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isusczee-my.sharepoint.com/personal/s_nishio_crifjapankk_onmicrosoft_com/Documents/SkyMinder/マニュアル・資料・書式/FS Order/"/>
    </mc:Choice>
  </mc:AlternateContent>
  <xr:revisionPtr revIDLastSave="1" documentId="8_{F048BD42-91C7-4A0C-959D-EB22AE3D85A4}" xr6:coauthVersionLast="47" xr6:coauthVersionMax="47" xr10:uidLastSave="{38AACE20-AA0A-4FBA-BCBF-2DC5E2928914}"/>
  <bookViews>
    <workbookView xWindow="2055" yWindow="1860" windowWidth="19500" windowHeight="14025" activeTab="1" xr2:uid="{00000000-000D-0000-FFFF-FFFF00000000}"/>
  </bookViews>
  <sheets>
    <sheet name="注文受付条件" sheetId="9" r:id="rId1"/>
    <sheet name="決算モニタリング注文専用 調査依頼書" sheetId="7" r:id="rId2"/>
    <sheet name="決算期情報（参考）" sheetId="11" r:id="rId3"/>
    <sheet name="国マスタ" sheetId="8" state="hidden" r:id="rId4"/>
    <sheet name="国マスタ作業用" sheetId="6" state="hidden" r:id="rId5"/>
  </sheets>
  <externalReferences>
    <externalReference r:id="rId6"/>
  </externalReferences>
  <definedNames>
    <definedName name="Africa">国マスタ!$C$166:$C$216</definedName>
    <definedName name="Asia">国マスタ!$C$2:$C$30</definedName>
    <definedName name="Country">[1]tblCountry!$A$1:$A239</definedName>
    <definedName name="Customers">[1]tblCustomers!$A$1:$A743</definedName>
    <definedName name="Europe">国マスタ!$C$50:$C$104</definedName>
    <definedName name="LatinAmerica">国マスタ!$C$113:$C$165</definedName>
    <definedName name="MiddleEast">国マスタ!$C$31:$C$49</definedName>
    <definedName name="NorthAmerica">国マスタ!$C$105:$C$112</definedName>
    <definedName name="Oceania">国マスタ!$C$217:$C$252</definedName>
    <definedName name="_xlnm.Print_Area" localSheetId="1">'決算モニタリング注文専用 調査依頼書'!$A$1:$T$26</definedName>
    <definedName name="_xlnm.Print_Titles" localSheetId="1">'決算モニタリング注文専用 調査依頼書'!$1:$15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2" i="6" l="1"/>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alcChain>
</file>

<file path=xl/sharedStrings.xml><?xml version="1.0" encoding="utf-8"?>
<sst xmlns="http://schemas.openxmlformats.org/spreadsheetml/2006/main" count="1329" uniqueCount="1002">
  <si>
    <t>No.</t>
    <phoneticPr fontId="0" type="noConversion"/>
  </si>
  <si>
    <t>TEL</t>
    <phoneticPr fontId="0" type="noConversion"/>
  </si>
  <si>
    <t>前回調査年月日</t>
    <rPh sb="0" eb="2">
      <t>ゼンカイ</t>
    </rPh>
    <rPh sb="2" eb="4">
      <t>チョウサ</t>
    </rPh>
    <rPh sb="4" eb="7">
      <t>ネンガッピ</t>
    </rPh>
    <phoneticPr fontId="5"/>
  </si>
  <si>
    <t>CountryCode</t>
  </si>
  <si>
    <t>CountryName</t>
  </si>
  <si>
    <t>CountryName_JP</t>
  </si>
  <si>
    <t>KOREA</t>
  </si>
  <si>
    <t>韓国</t>
  </si>
  <si>
    <t>CHINA</t>
  </si>
  <si>
    <t>中華人民共和国</t>
  </si>
  <si>
    <t>TAIWAN</t>
  </si>
  <si>
    <t>台湾</t>
  </si>
  <si>
    <t>MONGOLIA</t>
  </si>
  <si>
    <t>モンゴル</t>
  </si>
  <si>
    <t>HONG KONG</t>
  </si>
  <si>
    <t>香港</t>
  </si>
  <si>
    <t>VIET NAM</t>
  </si>
  <si>
    <t>ヴィエトナム</t>
  </si>
  <si>
    <t>THAILAND</t>
  </si>
  <si>
    <t>タイ</t>
  </si>
  <si>
    <t>SINGAPORE</t>
  </si>
  <si>
    <t>シンガポール</t>
  </si>
  <si>
    <t>MALAYSIA</t>
  </si>
  <si>
    <t>マレイシア</t>
  </si>
  <si>
    <t>BRUNEI</t>
  </si>
  <si>
    <t>ブルネイ</t>
  </si>
  <si>
    <t>PHILIPPINES</t>
  </si>
  <si>
    <t>フィリピン</t>
  </si>
  <si>
    <t>INDONESIA</t>
  </si>
  <si>
    <t>インドネシア</t>
  </si>
  <si>
    <t>KINGDOM OF CAMBODIA</t>
  </si>
  <si>
    <t>カンボジア王国</t>
  </si>
  <si>
    <t>LAOS</t>
  </si>
  <si>
    <t>ラオス</t>
  </si>
  <si>
    <t>MYANMAR</t>
  </si>
  <si>
    <t>ミャンマー</t>
  </si>
  <si>
    <t>INDIA</t>
  </si>
  <si>
    <t>インド</t>
  </si>
  <si>
    <t>PAKISTAN</t>
  </si>
  <si>
    <t>パキスタン</t>
  </si>
  <si>
    <t>SRI LANKA</t>
  </si>
  <si>
    <t>スリランカ</t>
  </si>
  <si>
    <t>MALDIVES</t>
  </si>
  <si>
    <t>モルディヴ</t>
  </si>
  <si>
    <t>BANGLADESH</t>
  </si>
  <si>
    <t>バングラデシュ</t>
  </si>
  <si>
    <t>EAST TIMOR</t>
  </si>
  <si>
    <t>東ティモール</t>
  </si>
  <si>
    <t>MACAO</t>
  </si>
  <si>
    <t>マカオ</t>
  </si>
  <si>
    <t>AFGHANISTAN</t>
  </si>
  <si>
    <t>アフガニスタン</t>
  </si>
  <si>
    <t>NEPAL</t>
  </si>
  <si>
    <t>ネパール</t>
  </si>
  <si>
    <t>BHUTAN</t>
  </si>
  <si>
    <t>ブータン</t>
  </si>
  <si>
    <t>IRAN</t>
  </si>
  <si>
    <t>イラン</t>
  </si>
  <si>
    <t>IRAQ</t>
  </si>
  <si>
    <t>イラク</t>
  </si>
  <si>
    <t>BAHRAIN</t>
  </si>
  <si>
    <t>バハレーン</t>
  </si>
  <si>
    <t>SAUDI ARABIA</t>
  </si>
  <si>
    <t>サウディ・アラビア</t>
  </si>
  <si>
    <t>KUWAIT</t>
  </si>
  <si>
    <t>クウェイト</t>
  </si>
  <si>
    <t>QATAR</t>
  </si>
  <si>
    <t>カタール</t>
  </si>
  <si>
    <t>OMAN</t>
  </si>
  <si>
    <t>オマーン</t>
  </si>
  <si>
    <t>ISRAEL</t>
  </si>
  <si>
    <t>イスラエル</t>
  </si>
  <si>
    <t>JORDAN</t>
  </si>
  <si>
    <t>ジョルダン</t>
  </si>
  <si>
    <t>SYRIA･ARAB</t>
  </si>
  <si>
    <t>シリア・アラブ</t>
  </si>
  <si>
    <t>LEBANON</t>
  </si>
  <si>
    <t>レバノン</t>
  </si>
  <si>
    <t>UNITED ARAB EMIRATES</t>
  </si>
  <si>
    <t>アラブ首長国連邦</t>
  </si>
  <si>
    <t>GAZA･JERICHO</t>
  </si>
  <si>
    <t>ガザ･エリコ</t>
  </si>
  <si>
    <t>YEMEN</t>
  </si>
  <si>
    <t>イエメン共和国</t>
  </si>
  <si>
    <t>AZERBAIDJAN</t>
  </si>
  <si>
    <t>アゼルバイジャン</t>
  </si>
  <si>
    <t>ARMENIA</t>
  </si>
  <si>
    <t>アルメニア</t>
  </si>
  <si>
    <t>UZBEKISTAN</t>
  </si>
  <si>
    <t>ウズベキスタン</t>
  </si>
  <si>
    <t>KAZAKHSTAN</t>
  </si>
  <si>
    <t>カザフスタン</t>
  </si>
  <si>
    <t>KYRGYZ REPUBLIC</t>
  </si>
  <si>
    <t>キルギス</t>
  </si>
  <si>
    <t>TAJIKISTAN</t>
  </si>
  <si>
    <t>タジキスタン</t>
  </si>
  <si>
    <t>TURKMENISTAN</t>
  </si>
  <si>
    <t>トルクメニスタン</t>
  </si>
  <si>
    <t>GEORGIA</t>
  </si>
  <si>
    <t>グルジア
グルジア</t>
  </si>
  <si>
    <t>WEST BANK &amp; GAZA</t>
  </si>
  <si>
    <t>ガザ地区(パレスチナ自治区）</t>
  </si>
  <si>
    <t>JAPAN</t>
  </si>
  <si>
    <t>日本</t>
  </si>
  <si>
    <t>REPUBLIC OF CYPRUS(S)</t>
  </si>
  <si>
    <t>サイプラス(船舶)</t>
  </si>
  <si>
    <t>ICELAND</t>
  </si>
  <si>
    <t>アイスランド</t>
  </si>
  <si>
    <t>NORWAY</t>
  </si>
  <si>
    <t>ノールウェイ</t>
  </si>
  <si>
    <t>SWEDEN</t>
  </si>
  <si>
    <t>スウェーデン</t>
  </si>
  <si>
    <t>DENMARK</t>
  </si>
  <si>
    <t>デンマーク</t>
  </si>
  <si>
    <t>UNITED KINGDOM</t>
  </si>
  <si>
    <t>イギリス</t>
  </si>
  <si>
    <t>IRELAND</t>
  </si>
  <si>
    <t>アイルランド</t>
  </si>
  <si>
    <t>NETHERLANDS</t>
  </si>
  <si>
    <t>オランダ</t>
  </si>
  <si>
    <t>BELGIUM</t>
  </si>
  <si>
    <t>ベルギー</t>
  </si>
  <si>
    <t>LUXEMBOURG</t>
  </si>
  <si>
    <t>ルクセンブルグ</t>
  </si>
  <si>
    <t>FRANCE</t>
  </si>
  <si>
    <t>フランス</t>
  </si>
  <si>
    <t>MONACO</t>
  </si>
  <si>
    <t>モナコ</t>
  </si>
  <si>
    <t>Andorra</t>
  </si>
  <si>
    <t>アンドラ</t>
  </si>
  <si>
    <t>GERMANY</t>
  </si>
  <si>
    <t>ドイツ</t>
  </si>
  <si>
    <t>SWISS</t>
  </si>
  <si>
    <t>スイス</t>
  </si>
  <si>
    <t>AZORES IS.(POR.)</t>
  </si>
  <si>
    <t>アゾレス諸島(葡)</t>
  </si>
  <si>
    <t>PORTUGAL</t>
  </si>
  <si>
    <t>ポルトガル</t>
  </si>
  <si>
    <t>SPAIN</t>
  </si>
  <si>
    <t>スペイン</t>
  </si>
  <si>
    <t>GIBRALTAR</t>
  </si>
  <si>
    <t>ジブラルタル（英）</t>
  </si>
  <si>
    <t>ITALY</t>
  </si>
  <si>
    <t>イタリア</t>
  </si>
  <si>
    <t>MALTA</t>
  </si>
  <si>
    <t>マルタ</t>
  </si>
  <si>
    <t>FINLAND</t>
  </si>
  <si>
    <t>フィンランド</t>
  </si>
  <si>
    <t>POLAND</t>
  </si>
  <si>
    <t>ポーランド</t>
  </si>
  <si>
    <t>RUSSIA</t>
  </si>
  <si>
    <t>ロシア</t>
  </si>
  <si>
    <t>AUSTRIA</t>
  </si>
  <si>
    <t>オーストリア</t>
  </si>
  <si>
    <t>HUNGARY</t>
  </si>
  <si>
    <t>ハンガリー</t>
  </si>
  <si>
    <t>SERBIA</t>
  </si>
  <si>
    <t>セルビア</t>
  </si>
  <si>
    <t>Republic of Albania</t>
  </si>
  <si>
    <t>アルバニア</t>
  </si>
  <si>
    <t>GREECE</t>
  </si>
  <si>
    <t>ギリシャ</t>
  </si>
  <si>
    <t>ROMANIA</t>
  </si>
  <si>
    <t>ルーマニア</t>
  </si>
  <si>
    <t>BULGARIA</t>
  </si>
  <si>
    <t>ブルガリア</t>
  </si>
  <si>
    <t>CYPRUS</t>
  </si>
  <si>
    <t>サイプラス</t>
  </si>
  <si>
    <t>TURKEY</t>
  </si>
  <si>
    <t>トルコ</t>
  </si>
  <si>
    <t>ESTONIA</t>
  </si>
  <si>
    <t>エストニア</t>
  </si>
  <si>
    <t>LATVIA</t>
  </si>
  <si>
    <t>ラトヴィア</t>
  </si>
  <si>
    <t>LITHUANIA</t>
  </si>
  <si>
    <t>リトアニア</t>
  </si>
  <si>
    <t>UKRAINE</t>
  </si>
  <si>
    <t>ウクライナ</t>
  </si>
  <si>
    <t>REPUBLIC OF BELARUS</t>
  </si>
  <si>
    <t>ベラルーシ</t>
  </si>
  <si>
    <t>REPUBLIC OF MOLDOVA</t>
  </si>
  <si>
    <t>モルドヴァ</t>
  </si>
  <si>
    <t>CROATIA</t>
  </si>
  <si>
    <t>クロアチア</t>
  </si>
  <si>
    <t>SLOVENIA</t>
  </si>
  <si>
    <t>スロヴェニア</t>
  </si>
  <si>
    <t>BOSNIA AND HERZEGOVINA</t>
  </si>
  <si>
    <t>ボスニア・ヘルツェゴビナ</t>
  </si>
  <si>
    <t>THE FORMER YUGOSLAV REPUBLIC OF MACEDONIA</t>
  </si>
  <si>
    <t>マケドニア</t>
  </si>
  <si>
    <t>CZECH REPUBLIC</t>
  </si>
  <si>
    <t>チェコ</t>
  </si>
  <si>
    <t>SLOVAKIA</t>
  </si>
  <si>
    <t>スロヴァキア</t>
  </si>
  <si>
    <t>Montenegro</t>
  </si>
  <si>
    <t>モンテネグロ社会主義共和国</t>
  </si>
  <si>
    <t>Channel Islands (Jersey Island) (UK)</t>
  </si>
  <si>
    <t>チャネル諸島(英)</t>
  </si>
  <si>
    <t>CHANNEL　ISLANDS</t>
  </si>
  <si>
    <t>チェネル諸島（ガ管区</t>
  </si>
  <si>
    <t>LIECHTENSTEIN</t>
  </si>
  <si>
    <t>リヒテンシュタイン</t>
  </si>
  <si>
    <t>SAN MARINO</t>
  </si>
  <si>
    <t>サンマリノ共和国</t>
  </si>
  <si>
    <t>GREENLAND(DEN.)</t>
  </si>
  <si>
    <t>グリーンランド(デ)</t>
  </si>
  <si>
    <t>CANADA</t>
  </si>
  <si>
    <t>カナダ</t>
  </si>
  <si>
    <t>ST.PIERRE AND MIQUELON(FR.)</t>
  </si>
  <si>
    <t>サンピエールミクロン(仏)</t>
  </si>
  <si>
    <t>U.S.A.</t>
  </si>
  <si>
    <t>アメリカ合衆国</t>
  </si>
  <si>
    <t>MEXICO</t>
  </si>
  <si>
    <t>メキシコ</t>
  </si>
  <si>
    <t>GUATEMALA</t>
  </si>
  <si>
    <t>グァテマラ</t>
  </si>
  <si>
    <t>REPUBLIC OF HONDURAS</t>
  </si>
  <si>
    <t>ホンジュラス共和国</t>
  </si>
  <si>
    <t>BELIZE</t>
  </si>
  <si>
    <t>ベリーズ（英）</t>
  </si>
  <si>
    <t>EL SALVADOR</t>
  </si>
  <si>
    <t>エルサルヴァドル</t>
  </si>
  <si>
    <t>NICARAGUA</t>
  </si>
  <si>
    <t>ニカラグァ</t>
  </si>
  <si>
    <t>COSTA RICA</t>
  </si>
  <si>
    <t>コスタリカ</t>
  </si>
  <si>
    <t>PANAMA</t>
  </si>
  <si>
    <t>パナマ</t>
  </si>
  <si>
    <t>BERMUDA IS.</t>
  </si>
  <si>
    <t>バミューダ諸島</t>
  </si>
  <si>
    <t>BAHAMAS</t>
  </si>
  <si>
    <t>バハマ</t>
  </si>
  <si>
    <t>JAMAICA</t>
  </si>
  <si>
    <t>ジャマイカ</t>
  </si>
  <si>
    <t>TURKS AND CAICOS IS.(BR.)</t>
  </si>
  <si>
    <t>タークス･カイコス諸島(英)</t>
  </si>
  <si>
    <t>BARBADOS</t>
  </si>
  <si>
    <t>バルバドス</t>
  </si>
  <si>
    <t>TRINIDAD AND TOBAGO</t>
  </si>
  <si>
    <t>トリニダッド・トバゴ</t>
  </si>
  <si>
    <t>CUBA</t>
  </si>
  <si>
    <t>キューバ</t>
  </si>
  <si>
    <t>REPUBLIC OF HAITI</t>
  </si>
  <si>
    <t>ハイチ共和国</t>
  </si>
  <si>
    <t>DOMINICAN REPUBLIC</t>
  </si>
  <si>
    <t>ドミニカ共和国</t>
  </si>
  <si>
    <t>PUERTO RICO</t>
  </si>
  <si>
    <t>プエルトリコ（米）</t>
  </si>
  <si>
    <t>UNITED STATES VIRGIN</t>
  </si>
  <si>
    <t>バージン諸島(米)</t>
  </si>
  <si>
    <t>NETHERLANDS ANTILLES</t>
  </si>
  <si>
    <t>蘭領アンティール</t>
  </si>
  <si>
    <t>WEST INDIES IS.</t>
  </si>
  <si>
    <t>西インド諸島（仏）</t>
  </si>
  <si>
    <t>CAYMAN IS.</t>
  </si>
  <si>
    <t>ケイマン諸島（英）</t>
  </si>
  <si>
    <t>GRENADA</t>
  </si>
  <si>
    <t>グレナダ</t>
  </si>
  <si>
    <t>ST.LUCIA</t>
  </si>
  <si>
    <t>セントルシア</t>
  </si>
  <si>
    <t>Antigua and Barbuda</t>
  </si>
  <si>
    <t>アンティグア・バーブーダ</t>
  </si>
  <si>
    <t>VIRGIN IS.(BR)</t>
  </si>
  <si>
    <t>バージン諸島（英）</t>
  </si>
  <si>
    <t>LEEWARD,WINDWARD IS.(BR.)(NONTSERRAT,ANGUILLA)</t>
  </si>
  <si>
    <t>リワード･ウインドワード諸島(英)</t>
  </si>
  <si>
    <t>ST.CHRISTOPHER AND NEVIS</t>
  </si>
  <si>
    <t>セント･クリストファー･ネイビス</t>
  </si>
  <si>
    <t>ST.VINCENT</t>
  </si>
  <si>
    <t>セントヴィンセント</t>
  </si>
  <si>
    <t>ANGUILLA</t>
  </si>
  <si>
    <t>アンギラ</t>
  </si>
  <si>
    <t>ARUBA</t>
  </si>
  <si>
    <t>アルバ（蘭）</t>
  </si>
  <si>
    <t>CURACAO</t>
  </si>
  <si>
    <t>キュラソー(蘭)</t>
  </si>
  <si>
    <t>SABA(NETH.)</t>
  </si>
  <si>
    <t>サバ(蘭)</t>
  </si>
  <si>
    <t>SINT MAARTEN(NETH.)</t>
  </si>
  <si>
    <t>セント･マーチン(蘭)</t>
  </si>
  <si>
    <t>SINT MAARTEN(FR.)</t>
  </si>
  <si>
    <t>セント･マーチン(仏)</t>
  </si>
  <si>
    <t>BONAIRE(NETH.)</t>
  </si>
  <si>
    <t>ボナイル(蘭)</t>
  </si>
  <si>
    <t>SINT EUSTATIUS(NETH)</t>
  </si>
  <si>
    <t>セント･ユースタチウス(蘭)</t>
  </si>
  <si>
    <t>BARBADOS(S)</t>
  </si>
  <si>
    <t>バルバドス(船舶)</t>
  </si>
  <si>
    <t>CAYMAN IS.(BR.)(S)</t>
  </si>
  <si>
    <t>ケイマン諸島(船舶)</t>
  </si>
  <si>
    <t>BERMUDA IS.(BR.)(S)</t>
  </si>
  <si>
    <t>バミューダ諸島(船舶)</t>
  </si>
  <si>
    <t>COMMONWEALTH OF THE BAHAMAS(S)</t>
  </si>
  <si>
    <t>バハマ(船舶)</t>
  </si>
  <si>
    <t>REPUBLIC OF PANAMA(S)</t>
  </si>
  <si>
    <t>パナマ(船舶)</t>
  </si>
  <si>
    <t>COLOMBIA</t>
  </si>
  <si>
    <t>コロンビア</t>
  </si>
  <si>
    <t>VENEZUELA</t>
  </si>
  <si>
    <t>ヴェネズエラ・ボリヴ</t>
  </si>
  <si>
    <t>REPUBLIC OF SURINAME</t>
  </si>
  <si>
    <t>スリナム</t>
  </si>
  <si>
    <t>Guyane</t>
  </si>
  <si>
    <t>仏領ギアナ</t>
  </si>
  <si>
    <t>ECUADOR</t>
  </si>
  <si>
    <t>エクアドル</t>
  </si>
  <si>
    <t>PERU</t>
  </si>
  <si>
    <t>ペルー</t>
  </si>
  <si>
    <t>BOLIVIA</t>
  </si>
  <si>
    <t>ボリヴィア</t>
  </si>
  <si>
    <t>CHILE</t>
  </si>
  <si>
    <t>チリ</t>
  </si>
  <si>
    <t>BRAZIL</t>
  </si>
  <si>
    <t>ブラジル</t>
  </si>
  <si>
    <t>PARAGUAY</t>
  </si>
  <si>
    <t>パラグアイ</t>
  </si>
  <si>
    <t>URUGUAY</t>
  </si>
  <si>
    <t>ウルグアイ</t>
  </si>
  <si>
    <t>ARGENTINA</t>
  </si>
  <si>
    <t>アルゼンティン</t>
  </si>
  <si>
    <t>FALKLAND ISLANDS(MALVINAS)(BR.)</t>
  </si>
  <si>
    <t>フォークランド諸島(英)</t>
  </si>
  <si>
    <t>MOROCCO</t>
  </si>
  <si>
    <t>モロッコ</t>
  </si>
  <si>
    <t>CEUTA AND MELILLA</t>
  </si>
  <si>
    <t>セウタ及びメリラ（西）</t>
  </si>
  <si>
    <t>ALGERIA</t>
  </si>
  <si>
    <t>アルジェリア</t>
  </si>
  <si>
    <t>TUNISIA</t>
  </si>
  <si>
    <t>テュニジア</t>
  </si>
  <si>
    <t>LIBYA</t>
  </si>
  <si>
    <t>リビア</t>
  </si>
  <si>
    <t>EGYPT</t>
  </si>
  <si>
    <t>エジプト</t>
  </si>
  <si>
    <t>REPUBLIC OF SUDAN</t>
  </si>
  <si>
    <t>スーダン</t>
  </si>
  <si>
    <t>WESTERN SAHARA</t>
  </si>
  <si>
    <t>西サハラ</t>
  </si>
  <si>
    <t>MAURITANIA</t>
  </si>
  <si>
    <t>モーリタニア</t>
  </si>
  <si>
    <t>SENEGAL</t>
  </si>
  <si>
    <t>セネガル</t>
  </si>
  <si>
    <t>Republic of The Gambia</t>
  </si>
  <si>
    <t>ガンビア</t>
  </si>
  <si>
    <t>REPUBLIC OF GUINEA-BISSAU</t>
  </si>
  <si>
    <t>ギニアビサオ</t>
  </si>
  <si>
    <t>GUINEA</t>
  </si>
  <si>
    <t>ギニア</t>
  </si>
  <si>
    <t>REPUBLIC OF SIERRA LEONE</t>
  </si>
  <si>
    <t>シェラレオーネ</t>
  </si>
  <si>
    <t>REPUBLIC OF LIBERIA</t>
  </si>
  <si>
    <t>リベリア</t>
  </si>
  <si>
    <t>COTE D'IVOIRE</t>
  </si>
  <si>
    <t>コートジボワール</t>
  </si>
  <si>
    <t>GHANA</t>
  </si>
  <si>
    <t>ガーナ</t>
  </si>
  <si>
    <t>TOGOLESE REPUBLIC</t>
  </si>
  <si>
    <t>トーゴ共和国</t>
  </si>
  <si>
    <t>REPUBLIC OF BENIN</t>
  </si>
  <si>
    <t>ベナン共和国</t>
  </si>
  <si>
    <t>MALI</t>
  </si>
  <si>
    <t>マリ</t>
  </si>
  <si>
    <t>BURKINA FASO</t>
  </si>
  <si>
    <t>ブルキナファソ</t>
  </si>
  <si>
    <t>REPUBLIC OF CAPE VERDE</t>
  </si>
  <si>
    <t>カーボヴェルデ</t>
  </si>
  <si>
    <t>CANARY IS.</t>
  </si>
  <si>
    <t>カナリー諸島（西）</t>
  </si>
  <si>
    <t>NIGERIA</t>
  </si>
  <si>
    <t>ナイジェリア</t>
  </si>
  <si>
    <t>REPUBLIC OF NIGER</t>
  </si>
  <si>
    <t>ニジェール</t>
  </si>
  <si>
    <t>REPUBLIC OF RWANDA</t>
  </si>
  <si>
    <t>ルワンダ</t>
  </si>
  <si>
    <t>CAMEROON</t>
  </si>
  <si>
    <t>カメルーン</t>
  </si>
  <si>
    <t>REPUBLIC OF CHAD</t>
  </si>
  <si>
    <t>チャード</t>
  </si>
  <si>
    <t>CENTRAL AFRICAN REPUBLIC</t>
  </si>
  <si>
    <t>中央アフリカ</t>
  </si>
  <si>
    <t>REPUBLIC OF EQUATORIAL GUINEA</t>
  </si>
  <si>
    <t>赤道ギニア</t>
  </si>
  <si>
    <t>GABON</t>
  </si>
  <si>
    <t>ガボン</t>
  </si>
  <si>
    <t>THE DEMOCRATIC REPUBLIC OF THE CONGO</t>
  </si>
  <si>
    <t>コンゴ民主共和国（旧　ザイール共和国）</t>
  </si>
  <si>
    <t>REPUBLIC OF BURUNDI</t>
  </si>
  <si>
    <t>ブルンディ</t>
  </si>
  <si>
    <t>ANGOLA</t>
  </si>
  <si>
    <t>アンゴラ</t>
  </si>
  <si>
    <t>ST.HELENA(BR.)</t>
  </si>
  <si>
    <t>セントヘレナ(英)</t>
  </si>
  <si>
    <t>ETHIOPIA</t>
  </si>
  <si>
    <t>エチオピア</t>
  </si>
  <si>
    <t>DJIBOUTI</t>
  </si>
  <si>
    <t>ジブティ</t>
  </si>
  <si>
    <t>SOMALI DEMOCRATIC REPUBLIC</t>
  </si>
  <si>
    <t>ソマリア</t>
  </si>
  <si>
    <t>KENYA</t>
  </si>
  <si>
    <t>ケニア</t>
  </si>
  <si>
    <t>REPUBLIC OF UGANDA</t>
  </si>
  <si>
    <t>ウガンダ共和国</t>
  </si>
  <si>
    <t>TANZANIA</t>
  </si>
  <si>
    <t>タンザニア</t>
  </si>
  <si>
    <t>REPUBLIC OF SEYCHELLES</t>
  </si>
  <si>
    <t>セイシェル</t>
  </si>
  <si>
    <t>MOZAMBIQUE</t>
  </si>
  <si>
    <t>モザンビーク</t>
  </si>
  <si>
    <t>REPUBLIC OF MADAGASCAR</t>
  </si>
  <si>
    <t>マダガスカル</t>
  </si>
  <si>
    <t>MAURITIUS</t>
  </si>
  <si>
    <t>モーリシャス</t>
  </si>
  <si>
    <t>REUNION</t>
  </si>
  <si>
    <t>レユニオン（仏）</t>
  </si>
  <si>
    <t>REPUBLIC OF ZIMBABWE</t>
  </si>
  <si>
    <t>ジンバブエ</t>
  </si>
  <si>
    <t>REPUBLIC OF NAMIBIA</t>
  </si>
  <si>
    <t>ナミビア</t>
  </si>
  <si>
    <t>SOUTH AFRICA</t>
  </si>
  <si>
    <t>南アフリカ共和国</t>
  </si>
  <si>
    <t>KINGDOM OF LESOTHO</t>
  </si>
  <si>
    <t>レソト</t>
  </si>
  <si>
    <t>MALAWI</t>
  </si>
  <si>
    <t>マラウィ</t>
  </si>
  <si>
    <t>REPUBLIC OF ZAMBIA</t>
  </si>
  <si>
    <t>ザンビア</t>
  </si>
  <si>
    <t>REPUBLIC OF BOTSWANA</t>
  </si>
  <si>
    <t>ボツワナ</t>
  </si>
  <si>
    <t>SWAZILAND</t>
  </si>
  <si>
    <t>スワジランド</t>
  </si>
  <si>
    <t>FEDERAL ISLAMIC REPUBLIC OF THE COMOROS</t>
  </si>
  <si>
    <t>コモロ</t>
  </si>
  <si>
    <t>THE REPUBLIC OF SOUTH SUDAN</t>
  </si>
  <si>
    <t>南スーダン共和国</t>
  </si>
  <si>
    <t>MADEIRA IS.</t>
  </si>
  <si>
    <t>マディラ諸島（葡）</t>
  </si>
  <si>
    <t>MADEIRA IS.(POR.)(S)</t>
  </si>
  <si>
    <t>マディラ諸島(葡)（船舶）</t>
  </si>
  <si>
    <t>REPUBLIC OF LIBERIA(S)</t>
  </si>
  <si>
    <t>リベリア(船舶)</t>
  </si>
  <si>
    <t>AUSTRALIA</t>
  </si>
  <si>
    <t>オーストラリア</t>
  </si>
  <si>
    <t>PAPUA NEW GUINEA</t>
  </si>
  <si>
    <t>パプアニューギニア</t>
  </si>
  <si>
    <t>NEW ZEALAND</t>
  </si>
  <si>
    <t>ニュージーランド</t>
  </si>
  <si>
    <t>COOK IS.(N.Z.)</t>
  </si>
  <si>
    <t>クック諸島(ニュージーランド)</t>
  </si>
  <si>
    <t>TOKELAU IS.(N.Z.)</t>
  </si>
  <si>
    <t>トケラウ諸島(ニュージーランド)</t>
  </si>
  <si>
    <t>NIUE(N.Z.)</t>
  </si>
  <si>
    <t>ニウェ島(ニュージーランド)</t>
  </si>
  <si>
    <t>INDEPENDENT STATE OF SAMOA</t>
  </si>
  <si>
    <t>サモア独立国</t>
  </si>
  <si>
    <t>VANUATU</t>
  </si>
  <si>
    <t>ヴァヌアツ</t>
  </si>
  <si>
    <t>FIJI</t>
  </si>
  <si>
    <t>フィジー</t>
  </si>
  <si>
    <t>SOLOMON IS.</t>
  </si>
  <si>
    <t>ソロモン諸島</t>
  </si>
  <si>
    <t>The Kingdom Of Tonga</t>
  </si>
  <si>
    <t>トンガ</t>
  </si>
  <si>
    <t>REPUBLIC OF KIRIBATI</t>
  </si>
  <si>
    <t>キリバス</t>
  </si>
  <si>
    <t>PITCAIRN IS.(BR.)</t>
  </si>
  <si>
    <t>ピトケアン島(英)</t>
  </si>
  <si>
    <t>REPUBLIC OF NAURU</t>
  </si>
  <si>
    <t>ナウル</t>
  </si>
  <si>
    <t>NEW CALEDONIA</t>
  </si>
  <si>
    <t>ニューカレドニア（仏）</t>
  </si>
  <si>
    <t>GUAM</t>
  </si>
  <si>
    <t>グァム（米）</t>
  </si>
  <si>
    <t>AMERICAN SAMOA</t>
  </si>
  <si>
    <t>米領サモア</t>
  </si>
  <si>
    <t>MARIANAS,MARSHALLS,CAROLINES</t>
  </si>
  <si>
    <t>マリアナ･マーシャル･カロライン諸島</t>
  </si>
  <si>
    <t>TUVALU</t>
  </si>
  <si>
    <t>ツバル</t>
  </si>
  <si>
    <t>Micronesia</t>
  </si>
  <si>
    <t>ミクロネシア</t>
  </si>
  <si>
    <t>NORTHERN MARIANA ISLANDS</t>
  </si>
  <si>
    <t>北マリアナ諸島連邦（米）</t>
  </si>
  <si>
    <t>PALAU</t>
  </si>
  <si>
    <t>パラオ</t>
  </si>
  <si>
    <t>NORFOLK IS.(AUSTRALIA)</t>
  </si>
  <si>
    <t>ノーフォーク諸島(豪)</t>
  </si>
  <si>
    <t>KERMADEC IS.(N.Z.)</t>
  </si>
  <si>
    <t>ケルマディック諸島(ニュージーランド)</t>
  </si>
  <si>
    <t>MIDWAY IS.(U.S.A.)</t>
  </si>
  <si>
    <t>ミッドウェー諸島(米)</t>
  </si>
  <si>
    <t>SOCIETY IS.(FR.)</t>
  </si>
  <si>
    <t>ソサエティ諸島(仏)</t>
  </si>
  <si>
    <t>WAKE IS.(U.S.A)</t>
  </si>
  <si>
    <t>ウェーク島(米)</t>
  </si>
  <si>
    <t>CHRISTMAS IS.(AUSTRALIA)</t>
  </si>
  <si>
    <t>クリスマス諸島(豪)</t>
  </si>
  <si>
    <t>COCOS IS.(AUSTRALIA)</t>
  </si>
  <si>
    <t>ココス諸島(豪)</t>
  </si>
  <si>
    <t>JOHNSTON IS.(U.S.A.)</t>
  </si>
  <si>
    <t>ジョンストン島(米)</t>
  </si>
  <si>
    <t>TUAMOTU IS.(FR.)</t>
  </si>
  <si>
    <t>ツアモツ諸島(仏)</t>
  </si>
  <si>
    <t>MARQUESAS IS.(FR.)</t>
  </si>
  <si>
    <t>マルケサス諸島(仏)</t>
  </si>
  <si>
    <t>MARSHALL IS.(S)</t>
  </si>
  <si>
    <t>マーシャル諸島共和国(船舶)</t>
  </si>
  <si>
    <t>REPUBLIC OF VANUATU(S)</t>
  </si>
  <si>
    <t>ヴァヌアツ(船舶)</t>
  </si>
  <si>
    <t>Global</t>
  </si>
  <si>
    <t>グローバル</t>
  </si>
  <si>
    <t>KOREA/韓国/103</t>
  </si>
  <si>
    <t>CHINA/中華人民共和国/105</t>
  </si>
  <si>
    <t>TAIWAN/台湾/106</t>
  </si>
  <si>
    <t>MONGOLIA/モンゴル/107</t>
  </si>
  <si>
    <t>HONG KONG/香港/108</t>
  </si>
  <si>
    <t>VIET NAM/ヴィエトナム/110</t>
  </si>
  <si>
    <t>THAILAND/タイ/111</t>
  </si>
  <si>
    <t>SINGAPORE/シンガポール/112</t>
  </si>
  <si>
    <t>MALAYSIA/マレイシア/113</t>
  </si>
  <si>
    <t>BRUNEI/ブルネイ/116</t>
  </si>
  <si>
    <t>PHILIPPINES/フィリピン/117</t>
  </si>
  <si>
    <t>INDONESIA/インドネシア/118</t>
  </si>
  <si>
    <t>KINGDOM OF CAMBODIA/カンボジア王国/120</t>
  </si>
  <si>
    <t>LAOS/ラオス/121</t>
  </si>
  <si>
    <t>MYANMAR/ミャンマー/122</t>
  </si>
  <si>
    <t>INDIA/インド/123</t>
  </si>
  <si>
    <t>PAKISTAN/パキスタン/124</t>
  </si>
  <si>
    <t>SRI LANKA/スリランカ/125</t>
  </si>
  <si>
    <t>MALDIVES/モルディヴ/126</t>
  </si>
  <si>
    <t>BANGLADESH/バングラデシュ/127</t>
  </si>
  <si>
    <t>EAST TIMOR/東ティモール/128</t>
  </si>
  <si>
    <t>MACAO/マカオ/129</t>
  </si>
  <si>
    <t>AFGHANISTAN/アフガニスタン/130</t>
  </si>
  <si>
    <t>NEPAL/ネパール/131</t>
  </si>
  <si>
    <t>BHUTAN/ブータン/132</t>
  </si>
  <si>
    <t>IRAN/イラン/133</t>
  </si>
  <si>
    <t>IRAQ/イラク/134</t>
  </si>
  <si>
    <t>BAHRAIN/バハレーン/135</t>
  </si>
  <si>
    <t>SAUDI ARABIA/サウディ・アラビア/137</t>
  </si>
  <si>
    <t>KUWAIT/クウェイト/138</t>
  </si>
  <si>
    <t>QATAR/カタール/140</t>
  </si>
  <si>
    <t>OMAN/オマーン/141</t>
  </si>
  <si>
    <t>ISRAEL/イスラエル/143</t>
  </si>
  <si>
    <t>JORDAN/ジョルダン/144</t>
  </si>
  <si>
    <t>SYRIA･ARAB/シリア・アラブ/145</t>
  </si>
  <si>
    <t>LEBANON/レバノン/146</t>
  </si>
  <si>
    <t>UNITED ARAB EMIRATES/アラブ首長国連邦/147</t>
  </si>
  <si>
    <t>GAZA･JERICHO/ガザ･エリコ/148</t>
  </si>
  <si>
    <t>YEMEN/イエメン共和国/149</t>
  </si>
  <si>
    <t>AZERBAIDJAN/アゼルバイジャン/150</t>
  </si>
  <si>
    <t>ARMENIA/アルメニア/151</t>
  </si>
  <si>
    <t>UZBEKISTAN/ウズベキスタン/152</t>
  </si>
  <si>
    <t>KAZAKHSTAN/カザフスタン/153</t>
  </si>
  <si>
    <t>KYRGYZ REPUBLIC/キルギス/154</t>
  </si>
  <si>
    <t>TAJIKISTAN/タジキスタン/155</t>
  </si>
  <si>
    <t>TURKMENISTAN/トルクメニスタン/156</t>
  </si>
  <si>
    <t>GEORGIA/グルジア
グルジア/157</t>
  </si>
  <si>
    <t>WEST BANK &amp; GAZA/ガザ地区(パレスチナ自治区）/158</t>
  </si>
  <si>
    <t>JAPAN/日本/192</t>
  </si>
  <si>
    <t>REPUBLIC OF CYPRUS(S)/サイプラス(船舶)/199</t>
  </si>
  <si>
    <t>ICELAND/アイスランド/201</t>
  </si>
  <si>
    <t>NORWAY/ノールウェイ/202</t>
  </si>
  <si>
    <t>SWEDEN/スウェーデン/203</t>
  </si>
  <si>
    <t>DENMARK/デンマーク/204</t>
  </si>
  <si>
    <t>UNITED KINGDOM/イギリス/205</t>
  </si>
  <si>
    <t>IRELAND/アイルランド/206</t>
  </si>
  <si>
    <t>NETHERLANDS/オランダ/207</t>
  </si>
  <si>
    <t>BELGIUM/ベルギー/208</t>
  </si>
  <si>
    <t>LUXEMBOURG/ルクセンブルグ/209</t>
  </si>
  <si>
    <t>FRANCE/フランス/210</t>
  </si>
  <si>
    <t>MONACO/モナコ/211</t>
  </si>
  <si>
    <t>Andorra/アンドラ/212</t>
  </si>
  <si>
    <t>GERMANY/ドイツ/213</t>
  </si>
  <si>
    <t>SWISS/スイス/215</t>
  </si>
  <si>
    <t>AZORES IS.(POR.)/アゾレス諸島(葡)/216</t>
  </si>
  <si>
    <t>PORTUGAL/ポルトガル/217</t>
  </si>
  <si>
    <t>SPAIN/スペイン/218</t>
  </si>
  <si>
    <t>GIBRALTAR/ジブラルタル（英）/219</t>
  </si>
  <si>
    <t>ITALY/イタリア/220</t>
  </si>
  <si>
    <t>MALTA/マルタ/221</t>
  </si>
  <si>
    <t>FINLAND/フィンランド/222</t>
  </si>
  <si>
    <t>POLAND/ポーランド/223</t>
  </si>
  <si>
    <t>RUSSIA/ロシア/224</t>
  </si>
  <si>
    <t>AUSTRIA/オーストリア/225</t>
  </si>
  <si>
    <t>HUNGARY/ハンガリー/227</t>
  </si>
  <si>
    <t>SERBIA/セルビア/228</t>
  </si>
  <si>
    <t>Republic of Albania/アルバニア/229</t>
  </si>
  <si>
    <t>GREECE/ギリシャ/230</t>
  </si>
  <si>
    <t>ROMANIA/ルーマニア/231</t>
  </si>
  <si>
    <t>BULGARIA/ブルガリア/232</t>
  </si>
  <si>
    <t>CYPRUS/サイプラス/233</t>
  </si>
  <si>
    <t>TURKEY/トルコ/234</t>
  </si>
  <si>
    <t>ESTONIA/エストニア/235</t>
  </si>
  <si>
    <t>LATVIA/ラトヴィア/236</t>
  </si>
  <si>
    <t>LITHUANIA/リトアニア/237</t>
  </si>
  <si>
    <t>UKRAINE/ウクライナ/238</t>
  </si>
  <si>
    <t>REPUBLIC OF BELARUS/ベラルーシ/239</t>
  </si>
  <si>
    <t>REPUBLIC OF MOLDOVA/モルドヴァ/240</t>
  </si>
  <si>
    <t>CROATIA/クロアチア/241</t>
  </si>
  <si>
    <t>SLOVENIA/スロヴェニア/242</t>
  </si>
  <si>
    <t>BOSNIA AND HERZEGOVINA/ボスニア・ヘルツェゴビナ/243</t>
  </si>
  <si>
    <t>THE FORMER YUGOSLAV REPUBLIC OF MACEDONIA/マケドニア/244</t>
  </si>
  <si>
    <t>CZECH REPUBLIC/チェコ/245</t>
  </si>
  <si>
    <t>SLOVAKIA/スロヴァキア/246</t>
  </si>
  <si>
    <t>Montenegro/モンテネグロ社会主義共和国/247</t>
  </si>
  <si>
    <t>Channel Islands (Jersey Island) (UK)/チャネル諸島(英)/270</t>
  </si>
  <si>
    <t>CHANNEL　ISLANDS/チェネル諸島（ガ管区/271</t>
  </si>
  <si>
    <t>LIECHTENSTEIN/リヒテンシュタイン/280</t>
  </si>
  <si>
    <t>SAN MARINO/サンマリノ共和国/282</t>
  </si>
  <si>
    <t>GREENLAND(DEN.)/グリーンランド(デ)/301</t>
  </si>
  <si>
    <t>CANADA/カナダ/302</t>
  </si>
  <si>
    <t>ST.PIERRE AND MIQUELON(FR.)/サンピエールミクロン(仏)/303</t>
  </si>
  <si>
    <t>U.S.A./アメリカ合衆国/304</t>
  </si>
  <si>
    <t>MEXICO/メキシコ/305</t>
  </si>
  <si>
    <t>GUATEMALA/グァテマラ/306</t>
  </si>
  <si>
    <t>REPUBLIC OF HONDURAS/ホンジュラス共和国/307</t>
  </si>
  <si>
    <t>BELIZE/ベリーズ（英）/308</t>
  </si>
  <si>
    <t>EL SALVADOR/エルサルヴァドル/309</t>
  </si>
  <si>
    <t>NICARAGUA/ニカラグァ/310</t>
  </si>
  <si>
    <t>COSTA RICA/コスタリカ/311</t>
  </si>
  <si>
    <t>PANAMA/パナマ/312</t>
  </si>
  <si>
    <t>BERMUDA IS./バミューダ諸島/314</t>
  </si>
  <si>
    <t>BAHAMAS/バハマ/315</t>
  </si>
  <si>
    <t>JAMAICA/ジャマイカ/316</t>
  </si>
  <si>
    <t>TURKS AND CAICOS IS.(BR.)/タークス･カイコス諸島(英)/317</t>
  </si>
  <si>
    <t>BARBADOS/バルバドス/319</t>
  </si>
  <si>
    <t>TRINIDAD AND TOBAGO/トリニダッド・トバゴ/320</t>
  </si>
  <si>
    <t>CUBA/キューバ/321</t>
  </si>
  <si>
    <t>REPUBLIC OF HAITI/ハイチ共和国/322</t>
  </si>
  <si>
    <t>DOMINICAN REPUBLIC/ドミニカ共和国/323</t>
  </si>
  <si>
    <t>PUERTO RICO/プエルトリコ（米）/324</t>
  </si>
  <si>
    <t>UNITED STATES VIRGIN/バージン諸島(米)/325</t>
  </si>
  <si>
    <t>NETHERLANDS ANTILLES/蘭領アンティール/326</t>
  </si>
  <si>
    <t>WEST INDIES IS./西インド諸島（仏）/327</t>
  </si>
  <si>
    <t>CAYMAN IS./ケイマン諸島（英）/328</t>
  </si>
  <si>
    <t>GRENADA/グレナダ/329</t>
  </si>
  <si>
    <t>ST.LUCIA/セントルシア/330</t>
  </si>
  <si>
    <t>Antigua and Barbuda/アンティグア・バーブーダ/331</t>
  </si>
  <si>
    <t>VIRGIN IS.(BR)/バージン諸島（英）/332</t>
  </si>
  <si>
    <t>LEEWARD,WINDWARD IS.(BR.)(NONTSERRAT,ANGUILLA)/リワード･ウインドワード諸島(英)/334</t>
  </si>
  <si>
    <t>ST.CHRISTOPHER AND NEVIS/セント･クリストファー･ネイビス/335</t>
  </si>
  <si>
    <t>ST.VINCENT/セントヴィンセント/336</t>
  </si>
  <si>
    <t>ANGUILLA/アンギラ/337</t>
  </si>
  <si>
    <t>ARUBA/アルバ（蘭）/380</t>
  </si>
  <si>
    <t>CURACAO/キュラソー(蘭)/381</t>
  </si>
  <si>
    <t>SABA(NETH.)/サバ(蘭)/382</t>
  </si>
  <si>
    <t>SINT MAARTEN(NETH.)/セント･マーチン(蘭)/383</t>
  </si>
  <si>
    <t>SINT MAARTEN(FR.)/セント･マーチン(仏)/384</t>
  </si>
  <si>
    <t>BONAIRE(NETH.)/ボナイル(蘭)/385</t>
  </si>
  <si>
    <t>SINT EUSTATIUS(NETH)/セント･ユースタチウス(蘭)/386</t>
  </si>
  <si>
    <t>BARBADOS(S)/バルバドス(船舶)/395</t>
  </si>
  <si>
    <t>CAYMAN IS.(BR.)(S)/ケイマン諸島(船舶)/396</t>
  </si>
  <si>
    <t>BERMUDA IS.(BR.)(S)/バミューダ諸島(船舶)/397</t>
  </si>
  <si>
    <t>COMMONWEALTH OF THE BAHAMAS(S)/バハマ(船舶)/398</t>
  </si>
  <si>
    <t>REPUBLIC OF PANAMA(S)/パナマ(船舶)/399</t>
  </si>
  <si>
    <t>COLOMBIA/コロンビア/401</t>
  </si>
  <si>
    <t>VENEZUELA/ヴェネズエラ・ボリヴ/402</t>
  </si>
  <si>
    <t>REPUBLIC OF SURINAME/スリナム/404</t>
  </si>
  <si>
    <t>Guyane/仏領ギアナ/405</t>
  </si>
  <si>
    <t>ECUADOR/エクアドル/406</t>
  </si>
  <si>
    <t>PERU/ペルー/407</t>
  </si>
  <si>
    <t>BOLIVIA/ボリヴィア/408</t>
  </si>
  <si>
    <t>CHILE/チリ/409</t>
  </si>
  <si>
    <t>BRAZIL/ブラジル/410</t>
  </si>
  <si>
    <t>PARAGUAY/パラグアイ/411</t>
  </si>
  <si>
    <t>URUGUAY/ウルグアイ/412</t>
  </si>
  <si>
    <t>ARGENTINA/アルゼンティン/413</t>
  </si>
  <si>
    <t>FALKLAND ISLANDS(MALVINAS)(BR.)/フォークランド諸島(英)/414</t>
  </si>
  <si>
    <t>MOROCCO/モロッコ/501</t>
  </si>
  <si>
    <t>CEUTA AND MELILLA/セウタ及びメリラ（西）/502</t>
  </si>
  <si>
    <t>ALGERIA/アルジェリア/503</t>
  </si>
  <si>
    <t>TUNISIA/テュニジア/504</t>
  </si>
  <si>
    <t>LIBYA/リビア/505</t>
  </si>
  <si>
    <t>EGYPT/エジプト/506</t>
  </si>
  <si>
    <t>REPUBLIC OF SUDAN/スーダン/507</t>
  </si>
  <si>
    <t>WESTERN SAHARA/西サハラ/508</t>
  </si>
  <si>
    <t>MAURITANIA/モーリタニア/509</t>
  </si>
  <si>
    <t>SENEGAL/セネガル/510</t>
  </si>
  <si>
    <t>Republic of The Gambia/ガンビア/511</t>
  </si>
  <si>
    <t>REPUBLIC OF GUINEA-BISSAU/ギニアビサオ/512</t>
  </si>
  <si>
    <t>GUINEA/ギニア/513</t>
  </si>
  <si>
    <t>REPUBLIC OF SIERRA LEONE/シェラレオーネ/514</t>
  </si>
  <si>
    <t>REPUBLIC OF LIBERIA/リベリア/515</t>
  </si>
  <si>
    <t>COTE D'IVOIRE/コートジボワール/516</t>
  </si>
  <si>
    <t>GHANA/ガーナ/517</t>
  </si>
  <si>
    <t>TOGOLESE REPUBLIC/トーゴ共和国/518</t>
  </si>
  <si>
    <t>REPUBLIC OF BENIN/ベナン共和国/519</t>
  </si>
  <si>
    <t>MALI/マリ/520</t>
  </si>
  <si>
    <t>BURKINA FASO/ブルキナファソ/521</t>
  </si>
  <si>
    <t>REPUBLIC OF CAPE VERDE/カーボヴェルデ/522</t>
  </si>
  <si>
    <t>CANARY IS./カナリー諸島（西）/523</t>
  </si>
  <si>
    <t>NIGERIA/ナイジェリア/524</t>
  </si>
  <si>
    <t>REPUBLIC OF NIGER/ニジェール/525</t>
  </si>
  <si>
    <t>REPUBLIC OF RWANDA/ルワンダ/526</t>
  </si>
  <si>
    <t>CAMEROON/カメルーン/527</t>
  </si>
  <si>
    <t>REPUBLIC OF CHAD/チャード/528</t>
  </si>
  <si>
    <t>CENTRAL AFRICAN REPUBLIC/中央アフリカ/529</t>
  </si>
  <si>
    <t>REPUBLIC OF EQUATORIAL GUINEA/赤道ギニア/530</t>
  </si>
  <si>
    <t>GABON/ガボン/531</t>
  </si>
  <si>
    <t>THE DEMOCRATIC REPUBLIC OF THE CONGO/コンゴ民主共和国（旧　ザイール共和国）/533</t>
  </si>
  <si>
    <t>REPUBLIC OF BURUNDI/ブルンディ/534</t>
  </si>
  <si>
    <t>ANGOLA/アンゴラ/535</t>
  </si>
  <si>
    <t>ST.HELENA(BR.)/セントヘレナ(英)/537</t>
  </si>
  <si>
    <t>ETHIOPIA/エチオピア/538</t>
  </si>
  <si>
    <t>DJIBOUTI/ジブティ/539</t>
  </si>
  <si>
    <t>SOMALI DEMOCRATIC REPUBLIC/ソマリア/540</t>
  </si>
  <si>
    <t>KENYA/ケニア/541</t>
  </si>
  <si>
    <t>REPUBLIC OF UGANDA/ウガンダ共和国/542</t>
  </si>
  <si>
    <t>TANZANIA/タンザニア/543</t>
  </si>
  <si>
    <t>REPUBLIC OF SEYCHELLES/セイシェル/544</t>
  </si>
  <si>
    <t>MOZAMBIQUE/モザンビーク/545</t>
  </si>
  <si>
    <t>REPUBLIC OF MADAGASCAR/マダガスカル/546</t>
  </si>
  <si>
    <t>MAURITIUS/モーリシャス/547</t>
  </si>
  <si>
    <t>REUNION/レユニオン（仏）/548</t>
  </si>
  <si>
    <t>REPUBLIC OF ZIMBABWE/ジンバブエ/549</t>
  </si>
  <si>
    <t>REPUBLIC OF NAMIBIA/ナミビア/550</t>
  </si>
  <si>
    <t>SOUTH AFRICA/南アフリカ共和国/551</t>
  </si>
  <si>
    <t>KINGDOM OF LESOTHO/レソト/552</t>
  </si>
  <si>
    <t>MALAWI/マラウィ/553</t>
  </si>
  <si>
    <t>REPUBLIC OF ZAMBIA/ザンビア/554</t>
  </si>
  <si>
    <t>REPUBLIC OF BOTSWANA/ボツワナ/555</t>
  </si>
  <si>
    <t>SWAZILAND/スワジランド/556</t>
  </si>
  <si>
    <t>FEDERAL ISLAMIC REPUBLIC OF THE COMOROS/コモロ/558</t>
  </si>
  <si>
    <t>THE REPUBLIC OF SOUTH SUDAN/南スーダン共和国/560</t>
  </si>
  <si>
    <t>MADEIRA IS./マディラ諸島（葡）/580</t>
  </si>
  <si>
    <t>MADEIRA IS.(POR.)(S)/マディラ諸島(葡)（船舶）/598</t>
  </si>
  <si>
    <t>REPUBLIC OF LIBERIA(S)/リベリア(船舶)/599</t>
  </si>
  <si>
    <t>AUSTRALIA/オーストラリア/601</t>
  </si>
  <si>
    <t>PAPUA NEW GUINEA/パプアニューギニア/602</t>
  </si>
  <si>
    <t>NEW ZEALAND/ニュージーランド/606</t>
  </si>
  <si>
    <t>COOK IS.(N.Z.)/クック諸島(ニュージーランド)/607</t>
  </si>
  <si>
    <t>TOKELAU IS.(N.Z.)/トケラウ諸島(ニュージーランド)/608</t>
  </si>
  <si>
    <t>NIUE(N.Z.)/ニウェ島(ニュージーランド)/609</t>
  </si>
  <si>
    <t>INDEPENDENT STATE OF SAMOA/サモア独立国/610</t>
  </si>
  <si>
    <t>VANUATU/ヴァヌアツ/611</t>
  </si>
  <si>
    <t>FIJI/フィジー/612</t>
  </si>
  <si>
    <t>SOLOMON IS./ソロモン諸島/613</t>
  </si>
  <si>
    <t>The Kingdom Of Tonga/トンガ/614</t>
  </si>
  <si>
    <t>REPUBLIC OF KIRIBATI/キリバス/615</t>
  </si>
  <si>
    <t>PITCAIRN IS.(BR.)/ピトケアン島(英)/616</t>
  </si>
  <si>
    <t>REPUBLIC OF NAURU/ナウル/617</t>
  </si>
  <si>
    <t>NEW CALEDONIA/ニューカレドニア（仏）/618</t>
  </si>
  <si>
    <t>GUAM/グァム（米）/620</t>
  </si>
  <si>
    <t>AMERICAN SAMOA/米領サモア/621</t>
  </si>
  <si>
    <t>MARIANAS,MARSHALLS,CAROLINES/マリアナ･マーシャル･カロライン諸島/623</t>
  </si>
  <si>
    <t>TUVALU/ツバル/624</t>
  </si>
  <si>
    <t>Micronesia/ミクロネシア/626</t>
  </si>
  <si>
    <t>NORTHERN MARIANA ISLANDS/北マリアナ諸島連邦（米）/627</t>
  </si>
  <si>
    <t>PALAU/パラオ/628</t>
  </si>
  <si>
    <t>NORFOLK IS.(AUSTRALIA)/ノーフォーク諸島(豪)/680</t>
  </si>
  <si>
    <t>KERMADEC IS.(N.Z.)/ケルマディック諸島(ニュージーランド)/682</t>
  </si>
  <si>
    <t>MIDWAY IS.(U.S.A.)/ミッドウェー諸島(米)/683</t>
  </si>
  <si>
    <t>SOCIETY IS.(FR.)/ソサエティ諸島(仏)/684</t>
  </si>
  <si>
    <t>WAKE IS.(U.S.A)/ウェーク島(米)/685</t>
  </si>
  <si>
    <t>CHRISTMAS IS.(AUSTRALIA)/クリスマス諸島(豪)/687</t>
  </si>
  <si>
    <t>COCOS IS.(AUSTRALIA)/ココス諸島(豪)/688</t>
  </si>
  <si>
    <t>JOHNSTON IS.(U.S.A.)/ジョンストン島(米)/689</t>
  </si>
  <si>
    <t>TUAMOTU IS.(FR.)/ツアモツ諸島(仏)/690</t>
  </si>
  <si>
    <t>MARQUESAS IS.(FR.)/マルケサス諸島(仏)/691</t>
  </si>
  <si>
    <t>MARSHALL IS.(S)/マーシャル諸島共和国(船舶)/698</t>
  </si>
  <si>
    <t>REPUBLIC OF VANUATU(S)/ヴァヌアツ(船舶)/699</t>
  </si>
  <si>
    <r>
      <t>CHINA/</t>
    </r>
    <r>
      <rPr>
        <sz val="10"/>
        <rFont val="ＭＳ Ｐゴシック"/>
        <family val="3"/>
        <charset val="128"/>
      </rPr>
      <t>中華人民共和国</t>
    </r>
    <r>
      <rPr>
        <sz val="10"/>
        <rFont val="Tahoma"/>
        <family val="2"/>
      </rPr>
      <t>/105</t>
    </r>
    <r>
      <rPr>
        <sz val="10"/>
        <rFont val="ＭＳ Ｐゴシック"/>
        <family val="3"/>
        <charset val="128"/>
      </rPr>
      <t>　</t>
    </r>
    <r>
      <rPr>
        <sz val="10"/>
        <rFont val="Tahoma"/>
        <family val="2"/>
      </rPr>
      <t>*</t>
    </r>
    <r>
      <rPr>
        <sz val="10"/>
        <rFont val="ＭＳ Ｐゴシック"/>
        <family val="3"/>
        <charset val="128"/>
      </rPr>
      <t>香港/台湾/マカオは対象外</t>
    </r>
    <rPh sb="19" eb="21">
      <t>ホンコン</t>
    </rPh>
    <rPh sb="22" eb="24">
      <t>タイワン</t>
    </rPh>
    <rPh sb="29" eb="32">
      <t>タイショウガイ</t>
    </rPh>
    <phoneticPr fontId="32"/>
  </si>
  <si>
    <t>Asia</t>
    <phoneticPr fontId="32"/>
  </si>
  <si>
    <t>Europe</t>
    <phoneticPr fontId="32"/>
  </si>
  <si>
    <t>Africa</t>
    <phoneticPr fontId="32"/>
  </si>
  <si>
    <t>Oceania</t>
    <phoneticPr fontId="32"/>
  </si>
  <si>
    <t>MiddleEast</t>
    <phoneticPr fontId="32"/>
  </si>
  <si>
    <r>
      <t>REPUBLIC OF BELARUS/</t>
    </r>
    <r>
      <rPr>
        <sz val="10"/>
        <color rgb="FFFF0000"/>
        <rFont val="ＭＳ Ｐゴシック"/>
        <family val="3"/>
        <charset val="128"/>
      </rPr>
      <t>ベラルーシ</t>
    </r>
    <r>
      <rPr>
        <sz val="10"/>
        <color rgb="FFFF0000"/>
        <rFont val="Tahoma"/>
        <family val="2"/>
      </rPr>
      <t>/239</t>
    </r>
    <phoneticPr fontId="32"/>
  </si>
  <si>
    <r>
      <t>WEST BANK &amp; GAZA/</t>
    </r>
    <r>
      <rPr>
        <sz val="10"/>
        <color rgb="FFFF0000"/>
        <rFont val="ＭＳ Ｐゴシック"/>
        <family val="3"/>
        <charset val="128"/>
      </rPr>
      <t>ガザ地区</t>
    </r>
    <r>
      <rPr>
        <sz val="10"/>
        <color rgb="FFFF0000"/>
        <rFont val="Tahoma"/>
        <family val="2"/>
      </rPr>
      <t>(</t>
    </r>
    <r>
      <rPr>
        <sz val="10"/>
        <color rgb="FFFF0000"/>
        <rFont val="ＭＳ Ｐゴシック"/>
        <family val="3"/>
        <charset val="128"/>
      </rPr>
      <t>パレスチナ自治区）</t>
    </r>
    <r>
      <rPr>
        <sz val="10"/>
        <color rgb="FFFF0000"/>
        <rFont val="Tahoma"/>
        <family val="2"/>
      </rPr>
      <t>/158</t>
    </r>
    <phoneticPr fontId="32"/>
  </si>
  <si>
    <r>
      <t>KOREA/</t>
    </r>
    <r>
      <rPr>
        <sz val="10"/>
        <color rgb="FFFF0000"/>
        <rFont val="ＭＳ Ｐゴシック"/>
        <family val="3"/>
        <charset val="128"/>
      </rPr>
      <t>韓国</t>
    </r>
    <r>
      <rPr>
        <sz val="10"/>
        <color rgb="FFFF0000"/>
        <rFont val="Tahoma"/>
        <family val="2"/>
      </rPr>
      <t>/103</t>
    </r>
    <phoneticPr fontId="32"/>
  </si>
  <si>
    <r>
      <t>KINGDOM OF CAMBODIA/</t>
    </r>
    <r>
      <rPr>
        <sz val="10"/>
        <color rgb="FFFF0000"/>
        <rFont val="ＭＳ Ｐゴシック"/>
        <family val="3"/>
        <charset val="128"/>
      </rPr>
      <t>カンボジア王国</t>
    </r>
    <r>
      <rPr>
        <sz val="10"/>
        <color rgb="FFFF0000"/>
        <rFont val="Tahoma"/>
        <family val="2"/>
      </rPr>
      <t>/120</t>
    </r>
    <phoneticPr fontId="32"/>
  </si>
  <si>
    <r>
      <t>KYRGYZ REPUBLIC/</t>
    </r>
    <r>
      <rPr>
        <sz val="10"/>
        <color rgb="FFFF0000"/>
        <rFont val="ＭＳ Ｐゴシック"/>
        <family val="3"/>
        <charset val="128"/>
      </rPr>
      <t>キルギス</t>
    </r>
    <r>
      <rPr>
        <sz val="10"/>
        <color rgb="FFFF0000"/>
        <rFont val="Tahoma"/>
        <family val="2"/>
      </rPr>
      <t>/154</t>
    </r>
    <phoneticPr fontId="32"/>
  </si>
  <si>
    <r>
      <t>CYPRUS(S)/</t>
    </r>
    <r>
      <rPr>
        <sz val="10"/>
        <color rgb="FFFF0000"/>
        <rFont val="ＭＳ Ｐゴシック"/>
        <family val="3"/>
        <charset val="128"/>
      </rPr>
      <t>サイプラス</t>
    </r>
    <r>
      <rPr>
        <sz val="10"/>
        <color rgb="FFFF0000"/>
        <rFont val="Tahoma"/>
        <family val="2"/>
      </rPr>
      <t>(</t>
    </r>
    <r>
      <rPr>
        <sz val="10"/>
        <color rgb="FFFF0000"/>
        <rFont val="ＭＳ Ｐゴシック"/>
        <family val="3"/>
        <charset val="128"/>
      </rPr>
      <t>船舶</t>
    </r>
    <r>
      <rPr>
        <sz val="10"/>
        <color rgb="FFFF0000"/>
        <rFont val="Tahoma"/>
        <family val="2"/>
      </rPr>
      <t>)/199</t>
    </r>
    <phoneticPr fontId="32"/>
  </si>
  <si>
    <t>Faroe Islands</t>
    <phoneticPr fontId="32"/>
  </si>
  <si>
    <t>North Korea</t>
    <phoneticPr fontId="32"/>
  </si>
  <si>
    <t>French-Metropolitan</t>
    <phoneticPr fontId="32"/>
  </si>
  <si>
    <t>French-Polynesia</t>
    <phoneticPr fontId="32"/>
  </si>
  <si>
    <r>
      <t>GEORGIA/</t>
    </r>
    <r>
      <rPr>
        <sz val="10"/>
        <rFont val="ＭＳ Ｐゴシック"/>
        <family val="3"/>
        <charset val="128"/>
      </rPr>
      <t>グルジア</t>
    </r>
    <r>
      <rPr>
        <sz val="10"/>
        <rFont val="Tahoma"/>
        <family val="2"/>
      </rPr>
      <t>/157</t>
    </r>
    <phoneticPr fontId="32"/>
  </si>
  <si>
    <t>Guadeloupe</t>
  </si>
  <si>
    <t>Isle of Man</t>
  </si>
  <si>
    <t>Kosovo</t>
    <phoneticPr fontId="32"/>
  </si>
  <si>
    <t>Martinique</t>
  </si>
  <si>
    <t>Mayotte</t>
  </si>
  <si>
    <t>NorthAmerica</t>
    <phoneticPr fontId="32"/>
  </si>
  <si>
    <t>LatinAmerica</t>
    <phoneticPr fontId="32"/>
  </si>
  <si>
    <r>
      <t>COMOROS/</t>
    </r>
    <r>
      <rPr>
        <sz val="10"/>
        <color rgb="FF00B050"/>
        <rFont val="ＭＳ Ｐゴシック"/>
        <family val="3"/>
        <charset val="128"/>
      </rPr>
      <t>コモロ</t>
    </r>
    <r>
      <rPr>
        <sz val="10"/>
        <color rgb="FF00B050"/>
        <rFont val="Tahoma"/>
        <family val="2"/>
      </rPr>
      <t>/558</t>
    </r>
    <phoneticPr fontId="32"/>
  </si>
  <si>
    <r>
      <t>Guyane/</t>
    </r>
    <r>
      <rPr>
        <sz val="10"/>
        <color rgb="FFFF0000"/>
        <rFont val="ＭＳ Ｐゴシック"/>
        <family val="3"/>
        <charset val="128"/>
      </rPr>
      <t>仏領ギアナ</t>
    </r>
    <r>
      <rPr>
        <sz val="10"/>
        <color rgb="FFFF0000"/>
        <rFont val="Tahoma"/>
        <family val="2"/>
      </rPr>
      <t>/405</t>
    </r>
    <phoneticPr fontId="32"/>
  </si>
  <si>
    <r>
      <t>HAITI/</t>
    </r>
    <r>
      <rPr>
        <sz val="10"/>
        <color rgb="FF00B050"/>
        <rFont val="ＭＳ Ｐゴシック"/>
        <family val="3"/>
        <charset val="128"/>
      </rPr>
      <t>ハイチ共和国</t>
    </r>
    <r>
      <rPr>
        <sz val="10"/>
        <color rgb="FF00B050"/>
        <rFont val="Tahoma"/>
        <family val="2"/>
      </rPr>
      <t>/322</t>
    </r>
    <phoneticPr fontId="32"/>
  </si>
  <si>
    <r>
      <t>REPUBLIC OF HONDURAS/</t>
    </r>
    <r>
      <rPr>
        <sz val="10"/>
        <color rgb="FFFF0000"/>
        <rFont val="ＭＳ Ｐゴシック"/>
        <family val="3"/>
        <charset val="128"/>
      </rPr>
      <t>ホンジュラス共和国</t>
    </r>
    <r>
      <rPr>
        <sz val="10"/>
        <color rgb="FFFF0000"/>
        <rFont val="Tahoma"/>
        <family val="2"/>
      </rPr>
      <t>/307</t>
    </r>
    <phoneticPr fontId="32"/>
  </si>
  <si>
    <r>
      <t>HONDURAS/</t>
    </r>
    <r>
      <rPr>
        <sz val="10"/>
        <color rgb="FF00B050"/>
        <rFont val="ＭＳ Ｐゴシック"/>
        <family val="3"/>
        <charset val="128"/>
      </rPr>
      <t>ホンジュラス共和国</t>
    </r>
    <r>
      <rPr>
        <sz val="10"/>
        <color rgb="FF00B050"/>
        <rFont val="Tahoma"/>
        <family val="2"/>
      </rPr>
      <t>/307</t>
    </r>
    <phoneticPr fontId="32"/>
  </si>
  <si>
    <t>Montserrat</t>
  </si>
  <si>
    <t>Tsjaad</t>
    <phoneticPr fontId="32"/>
  </si>
  <si>
    <r>
      <t>REPUBLIC OF BURUNDI/</t>
    </r>
    <r>
      <rPr>
        <sz val="10"/>
        <color rgb="FFFF0000"/>
        <rFont val="ＭＳ Ｐゴシック"/>
        <family val="3"/>
        <charset val="128"/>
      </rPr>
      <t>ブルンディ</t>
    </r>
    <r>
      <rPr>
        <sz val="10"/>
        <color rgb="FFFF0000"/>
        <rFont val="Tahoma"/>
        <family val="2"/>
      </rPr>
      <t>/534</t>
    </r>
    <phoneticPr fontId="32"/>
  </si>
  <si>
    <t>Eritrea</t>
  </si>
  <si>
    <r>
      <t>COTE D'IVOIRE/</t>
    </r>
    <r>
      <rPr>
        <sz val="10"/>
        <color rgb="FFFF0000"/>
        <rFont val="ＭＳ Ｐゴシック"/>
        <family val="3"/>
        <charset val="128"/>
      </rPr>
      <t>コートジボワール</t>
    </r>
    <r>
      <rPr>
        <sz val="10"/>
        <color rgb="FFFF0000"/>
        <rFont val="Tahoma"/>
        <family val="2"/>
      </rPr>
      <t>/516</t>
    </r>
    <phoneticPr fontId="32"/>
  </si>
  <si>
    <t>Sao Tome and Principe</t>
  </si>
  <si>
    <r>
      <t>REPUBLIC OF SIERRA LEONE/</t>
    </r>
    <r>
      <rPr>
        <sz val="10"/>
        <color rgb="FFFF0000"/>
        <rFont val="ＭＳ Ｐゴシック"/>
        <family val="3"/>
        <charset val="128"/>
      </rPr>
      <t>シェラレオーネ</t>
    </r>
    <r>
      <rPr>
        <sz val="10"/>
        <color rgb="FFFF0000"/>
        <rFont val="Tahoma"/>
        <family val="2"/>
      </rPr>
      <t>/514</t>
    </r>
    <phoneticPr fontId="32"/>
  </si>
  <si>
    <r>
      <t>TOGOLESE REPUBLIC/</t>
    </r>
    <r>
      <rPr>
        <sz val="10"/>
        <color rgb="FFFF0000"/>
        <rFont val="ＭＳ Ｐゴシック"/>
        <family val="3"/>
        <charset val="128"/>
      </rPr>
      <t>トーゴ共和国</t>
    </r>
    <r>
      <rPr>
        <sz val="10"/>
        <color rgb="FFFF0000"/>
        <rFont val="Tahoma"/>
        <family val="2"/>
      </rPr>
      <t>/518</t>
    </r>
    <phoneticPr fontId="32"/>
  </si>
  <si>
    <t>Republic of Marshall islands</t>
    <phoneticPr fontId="32"/>
  </si>
  <si>
    <t>Wallis And Futuna Islands</t>
  </si>
  <si>
    <r>
      <t>TURKS AND CAICOS IS.(BR.)/</t>
    </r>
    <r>
      <rPr>
        <sz val="10"/>
        <rFont val="ＭＳ Ｐゴシック"/>
        <family val="3"/>
        <charset val="128"/>
      </rPr>
      <t>タークス･カイコス諸島</t>
    </r>
    <r>
      <rPr>
        <sz val="10"/>
        <rFont val="Tahoma"/>
        <family val="2"/>
      </rPr>
      <t>(</t>
    </r>
    <r>
      <rPr>
        <sz val="10"/>
        <rFont val="ＭＳ Ｐゴシック"/>
        <family val="3"/>
        <charset val="128"/>
      </rPr>
      <t>英</t>
    </r>
    <r>
      <rPr>
        <sz val="10"/>
        <rFont val="Tahoma"/>
        <family val="2"/>
      </rPr>
      <t>)/317</t>
    </r>
    <phoneticPr fontId="32"/>
  </si>
  <si>
    <r>
      <t>UNITED STATES VIRGIN/</t>
    </r>
    <r>
      <rPr>
        <sz val="10"/>
        <color rgb="FFFF0000"/>
        <rFont val="ＭＳ Ｐゴシック"/>
        <family val="3"/>
        <charset val="128"/>
      </rPr>
      <t>バージン諸島</t>
    </r>
    <r>
      <rPr>
        <sz val="10"/>
        <color rgb="FFFF0000"/>
        <rFont val="Tahoma"/>
        <family val="2"/>
      </rPr>
      <t>(</t>
    </r>
    <r>
      <rPr>
        <sz val="10"/>
        <color rgb="FFFF0000"/>
        <rFont val="ＭＳ Ｐゴシック"/>
        <family val="3"/>
        <charset val="128"/>
      </rPr>
      <t>米</t>
    </r>
    <r>
      <rPr>
        <sz val="10"/>
        <color rgb="FFFF0000"/>
        <rFont val="Tahoma"/>
        <family val="2"/>
      </rPr>
      <t>)/325</t>
    </r>
    <phoneticPr fontId="32"/>
  </si>
  <si>
    <r>
      <t>VIRGIN IS.(BR)/</t>
    </r>
    <r>
      <rPr>
        <sz val="10"/>
        <rFont val="ＭＳ Ｐゴシック"/>
        <family val="3"/>
        <charset val="128"/>
      </rPr>
      <t>バージン諸島（英）</t>
    </r>
    <r>
      <rPr>
        <sz val="10"/>
        <rFont val="Tahoma"/>
        <family val="2"/>
      </rPr>
      <t>/332</t>
    </r>
    <phoneticPr fontId="32"/>
  </si>
  <si>
    <r>
      <t>WEST INDIES IS./</t>
    </r>
    <r>
      <rPr>
        <sz val="10"/>
        <color rgb="FFFF0000"/>
        <rFont val="ＭＳ Ｐゴシック"/>
        <family val="3"/>
        <charset val="128"/>
      </rPr>
      <t>西インド諸島（仏）</t>
    </r>
    <r>
      <rPr>
        <sz val="10"/>
        <color rgb="FFFF0000"/>
        <rFont val="Tahoma"/>
        <family val="2"/>
      </rPr>
      <t>/327</t>
    </r>
    <phoneticPr fontId="32"/>
  </si>
  <si>
    <r>
      <t>LEEWARD,WINDWARD IS.(BR.)(NONTSERRAT,ANGUILLA)/</t>
    </r>
    <r>
      <rPr>
        <sz val="10"/>
        <color rgb="FFFF0000"/>
        <rFont val="ＭＳ Ｐゴシック"/>
        <family val="3"/>
        <charset val="128"/>
      </rPr>
      <t>リワード･ウインドワード諸島</t>
    </r>
    <r>
      <rPr>
        <sz val="10"/>
        <color rgb="FFFF0000"/>
        <rFont val="Tahoma"/>
        <family val="2"/>
      </rPr>
      <t>(</t>
    </r>
    <r>
      <rPr>
        <sz val="10"/>
        <color rgb="FFFF0000"/>
        <rFont val="ＭＳ Ｐゴシック"/>
        <family val="3"/>
        <charset val="128"/>
      </rPr>
      <t>英</t>
    </r>
    <r>
      <rPr>
        <sz val="10"/>
        <color rgb="FFFF0000"/>
        <rFont val="Tahoma"/>
        <family val="2"/>
      </rPr>
      <t>)/334</t>
    </r>
    <phoneticPr fontId="32"/>
  </si>
  <si>
    <r>
      <t>ST.CHRISTOPHER AND NEVIS/</t>
    </r>
    <r>
      <rPr>
        <sz val="10"/>
        <color rgb="FFFF0000"/>
        <rFont val="ＭＳ Ｐゴシック"/>
        <family val="3"/>
        <charset val="128"/>
      </rPr>
      <t>セント･クリストファー･ネイビス</t>
    </r>
    <r>
      <rPr>
        <sz val="10"/>
        <color rgb="FFFF0000"/>
        <rFont val="Tahoma"/>
        <family val="2"/>
      </rPr>
      <t>/335</t>
    </r>
    <phoneticPr fontId="32"/>
  </si>
  <si>
    <r>
      <t>SABA(NETH.)/</t>
    </r>
    <r>
      <rPr>
        <sz val="10"/>
        <color rgb="FFFF0000"/>
        <rFont val="ＭＳ Ｐゴシック"/>
        <family val="3"/>
        <charset val="128"/>
      </rPr>
      <t>サバ</t>
    </r>
    <r>
      <rPr>
        <sz val="10"/>
        <color rgb="FFFF0000"/>
        <rFont val="Tahoma"/>
        <family val="2"/>
      </rPr>
      <t>(</t>
    </r>
    <r>
      <rPr>
        <sz val="10"/>
        <color rgb="FFFF0000"/>
        <rFont val="ＭＳ Ｐゴシック"/>
        <family val="3"/>
        <charset val="128"/>
      </rPr>
      <t>蘭</t>
    </r>
    <r>
      <rPr>
        <sz val="10"/>
        <color rgb="FFFF0000"/>
        <rFont val="Tahoma"/>
        <family val="2"/>
      </rPr>
      <t>)/382</t>
    </r>
    <phoneticPr fontId="32"/>
  </si>
  <si>
    <r>
      <t>MARIANAS,MARSHALLS,CAROLINES/</t>
    </r>
    <r>
      <rPr>
        <sz val="10"/>
        <color rgb="FFFF0000"/>
        <rFont val="ＭＳ Ｐゴシック"/>
        <family val="3"/>
        <charset val="128"/>
      </rPr>
      <t>マリアナ･マーシャル･カロライン諸島</t>
    </r>
    <r>
      <rPr>
        <sz val="10"/>
        <color rgb="FFFF0000"/>
        <rFont val="Tahoma"/>
        <family val="2"/>
      </rPr>
      <t>/623</t>
    </r>
    <phoneticPr fontId="32"/>
  </si>
  <si>
    <t>Area</t>
    <phoneticPr fontId="32"/>
  </si>
  <si>
    <r>
      <t>pulldown list</t>
    </r>
    <r>
      <rPr>
        <b/>
        <sz val="10"/>
        <rFont val="ＭＳ Ｐゴシック"/>
        <family val="3"/>
        <charset val="128"/>
      </rPr>
      <t>用</t>
    </r>
    <rPh sb="13" eb="14">
      <t>ヨウ</t>
    </rPh>
    <phoneticPr fontId="32"/>
  </si>
  <si>
    <t>Palestina Authority?</t>
    <phoneticPr fontId="32"/>
  </si>
  <si>
    <r>
      <t>CONGO</t>
    </r>
    <r>
      <rPr>
        <sz val="10"/>
        <color rgb="FF00B050"/>
        <rFont val="ＭＳ Ｐゴシック"/>
        <family val="3"/>
        <charset val="128"/>
      </rPr>
      <t>か</t>
    </r>
    <r>
      <rPr>
        <sz val="10"/>
        <color rgb="FF00B050"/>
        <rFont val="Tahoma"/>
        <family val="2"/>
      </rPr>
      <t>Dem. Rep. Of Congo (Kinshasa)</t>
    </r>
    <r>
      <rPr>
        <sz val="10"/>
        <color rgb="FF00B050"/>
        <rFont val="ＭＳ Ｐゴシック"/>
        <family val="3"/>
        <charset val="128"/>
      </rPr>
      <t>か</t>
    </r>
    <r>
      <rPr>
        <sz val="10"/>
        <color rgb="FF00B050"/>
        <rFont val="Tahoma"/>
        <family val="2"/>
      </rPr>
      <t>?</t>
    </r>
    <phoneticPr fontId="32"/>
  </si>
  <si>
    <r>
      <t>THE FORMER YUGOSLAV REPUBLIC OF MACEDONIA/</t>
    </r>
    <r>
      <rPr>
        <sz val="10"/>
        <color rgb="FFFF0000"/>
        <rFont val="ＭＳ Ｐゴシック"/>
        <family val="3"/>
        <charset val="128"/>
      </rPr>
      <t>マケドニア</t>
    </r>
    <r>
      <rPr>
        <sz val="10"/>
        <color rgb="FFFF0000"/>
        <rFont val="Tahoma"/>
        <family val="2"/>
      </rPr>
      <t>/244</t>
    </r>
    <phoneticPr fontId="32"/>
  </si>
  <si>
    <t>MACEDONIA
Yugoslavia</t>
    <phoneticPr fontId="32"/>
  </si>
  <si>
    <t>MOLDOVA</t>
    <phoneticPr fontId="32"/>
  </si>
  <si>
    <t>SWIZERLAND</t>
    <phoneticPr fontId="32"/>
  </si>
  <si>
    <t>CYPRUS</t>
    <phoneticPr fontId="32"/>
  </si>
  <si>
    <t>BELARUS</t>
    <phoneticPr fontId="32"/>
  </si>
  <si>
    <t>Channel Islands?</t>
    <phoneticPr fontId="32"/>
  </si>
  <si>
    <t>SOUTH KOREA</t>
    <phoneticPr fontId="32"/>
  </si>
  <si>
    <t>KYRGYZSTAN</t>
    <phoneticPr fontId="32"/>
  </si>
  <si>
    <t>CAMBODIA</t>
    <phoneticPr fontId="32"/>
  </si>
  <si>
    <t>Albania</t>
    <phoneticPr fontId="32"/>
  </si>
  <si>
    <t>French Guiana</t>
    <phoneticPr fontId="32"/>
  </si>
  <si>
    <t>SURINAME</t>
    <phoneticPr fontId="32"/>
  </si>
  <si>
    <t>Saint Kitts and Nevis</t>
    <phoneticPr fontId="32"/>
  </si>
  <si>
    <t>BENIN</t>
    <phoneticPr fontId="32"/>
  </si>
  <si>
    <t>BOTSWANA</t>
    <phoneticPr fontId="32"/>
  </si>
  <si>
    <r>
      <t>BURUNDI</t>
    </r>
    <r>
      <rPr>
        <sz val="10"/>
        <color rgb="FF00B050"/>
        <rFont val="ＭＳ Ｐゴシック"/>
        <family val="3"/>
        <charset val="128"/>
      </rPr>
      <t/>
    </r>
    <phoneticPr fontId="32"/>
  </si>
  <si>
    <t>CAPE VERDE</t>
    <phoneticPr fontId="32"/>
  </si>
  <si>
    <t>EQUATORIAL GUINEA</t>
    <phoneticPr fontId="32"/>
  </si>
  <si>
    <r>
      <t>Gambia</t>
    </r>
    <r>
      <rPr>
        <sz val="10"/>
        <color rgb="FF00B050"/>
        <rFont val="ＭＳ Ｐゴシック"/>
        <family val="3"/>
        <charset val="128"/>
      </rPr>
      <t/>
    </r>
    <phoneticPr fontId="32"/>
  </si>
  <si>
    <t>Ivory Coast</t>
    <phoneticPr fontId="32"/>
  </si>
  <si>
    <t>LESOTHO</t>
    <phoneticPr fontId="32"/>
  </si>
  <si>
    <t>LIBERIA</t>
    <phoneticPr fontId="32"/>
  </si>
  <si>
    <t>MADAGASCAR</t>
    <phoneticPr fontId="32"/>
  </si>
  <si>
    <t>NAMIBIA</t>
    <phoneticPr fontId="32"/>
  </si>
  <si>
    <t>NIGER</t>
    <phoneticPr fontId="32"/>
  </si>
  <si>
    <t>RWANDA</t>
    <phoneticPr fontId="32"/>
  </si>
  <si>
    <t>SEYCHELLES</t>
    <phoneticPr fontId="32"/>
  </si>
  <si>
    <t>SIERRA LEONE</t>
    <phoneticPr fontId="32"/>
  </si>
  <si>
    <r>
      <t>SUDAN</t>
    </r>
    <r>
      <rPr>
        <sz val="10"/>
        <color rgb="FF00B050"/>
        <rFont val="ＭＳ Ｐゴシック"/>
        <family val="3"/>
        <charset val="128"/>
      </rPr>
      <t/>
    </r>
    <phoneticPr fontId="32"/>
  </si>
  <si>
    <t>TOGO</t>
    <phoneticPr fontId="32"/>
  </si>
  <si>
    <t>UGANDA</t>
    <phoneticPr fontId="32"/>
  </si>
  <si>
    <t>ZAMBIA</t>
    <phoneticPr fontId="32"/>
  </si>
  <si>
    <t>ZIMBABWE</t>
    <phoneticPr fontId="32"/>
  </si>
  <si>
    <t>KIRIBATI</t>
    <phoneticPr fontId="32"/>
  </si>
  <si>
    <t>NAURU</t>
    <phoneticPr fontId="32"/>
  </si>
  <si>
    <t>SAMOA</t>
    <phoneticPr fontId="32"/>
  </si>
  <si>
    <t>Tonga</t>
    <phoneticPr fontId="32"/>
  </si>
  <si>
    <r>
      <rPr>
        <b/>
        <sz val="10"/>
        <rFont val="Tahoma"/>
        <family val="2"/>
      </rPr>
      <t>Remarks</t>
    </r>
    <r>
      <rPr>
        <sz val="10"/>
        <rFont val="Tahoma"/>
        <family val="2"/>
      </rPr>
      <t xml:space="preserve">
</t>
    </r>
    <r>
      <rPr>
        <sz val="10"/>
        <color rgb="FF00B050"/>
        <rFont val="ＭＳ Ｐゴシック"/>
        <family val="3"/>
        <charset val="128"/>
      </rPr>
      <t>緑文字：</t>
    </r>
    <r>
      <rPr>
        <sz val="10"/>
        <color rgb="FF00B050"/>
        <rFont val="Tahoma"/>
        <family val="2"/>
      </rPr>
      <t>IBR</t>
    </r>
    <r>
      <rPr>
        <sz val="10"/>
        <color rgb="FF00B050"/>
        <rFont val="ＭＳ Ｐゴシック"/>
        <family val="3"/>
        <charset val="128"/>
      </rPr>
      <t>登録名</t>
    </r>
    <r>
      <rPr>
        <sz val="10"/>
        <color rgb="FFFF0000"/>
        <rFont val="ＭＳ Ｐゴシック"/>
        <family val="3"/>
        <charset val="128"/>
      </rPr>
      <t/>
    </r>
    <phoneticPr fontId="32"/>
  </si>
  <si>
    <r>
      <t>Country
Area</t>
    </r>
    <r>
      <rPr>
        <b/>
        <sz val="10"/>
        <rFont val="ＭＳ Ｐゴシック"/>
        <family val="3"/>
        <charset val="128"/>
      </rPr>
      <t xml:space="preserve">内大体アルファベット順
</t>
    </r>
    <r>
      <rPr>
        <sz val="10"/>
        <color rgb="FFFF0000"/>
        <rFont val="ＭＳ Ｐゴシック"/>
        <family val="3"/>
        <charset val="128"/>
      </rPr>
      <t>赤：</t>
    </r>
    <r>
      <rPr>
        <sz val="10"/>
        <color rgb="FFFF0000"/>
        <rFont val="Tahoma"/>
        <family val="2"/>
      </rPr>
      <t>BI</t>
    </r>
    <r>
      <rPr>
        <sz val="10"/>
        <color rgb="FFFF0000"/>
        <rFont val="ＭＳ Ｐゴシック"/>
        <family val="3"/>
        <charset val="128"/>
      </rPr>
      <t>システム内登録名</t>
    </r>
    <r>
      <rPr>
        <b/>
        <sz val="10"/>
        <rFont val="ＭＳ Ｐゴシック"/>
        <family val="3"/>
        <charset val="128"/>
      </rPr>
      <t xml:space="preserve">
</t>
    </r>
    <r>
      <rPr>
        <sz val="10"/>
        <color theme="9"/>
        <rFont val="ＭＳ Ｐゴシック"/>
        <family val="3"/>
        <charset val="128"/>
      </rPr>
      <t>黄色：IBR対象外</t>
    </r>
    <rPh sb="12" eb="13">
      <t>ナイ</t>
    </rPh>
    <rPh sb="13" eb="15">
      <t>ダイタイ</t>
    </rPh>
    <rPh sb="22" eb="23">
      <t>ジュン</t>
    </rPh>
    <rPh sb="32" eb="33">
      <t>ナイ</t>
    </rPh>
    <rPh sb="43" eb="46">
      <t>タイショウガイ</t>
    </rPh>
    <phoneticPr fontId="32"/>
  </si>
  <si>
    <r>
      <t>BI</t>
    </r>
    <r>
      <rPr>
        <sz val="10"/>
        <rFont val="ＭＳ Ｐゴシック"/>
        <family val="3"/>
        <charset val="128"/>
      </rPr>
      <t>システム対象外→</t>
    </r>
    <rPh sb="6" eb="9">
      <t>タイショウガイ</t>
    </rPh>
    <phoneticPr fontId="32"/>
  </si>
  <si>
    <t>2.Customer information/お客様情報　</t>
    <phoneticPr fontId="0" type="noConversion"/>
  </si>
  <si>
    <t>ﾌﾘｶﾞﾅ</t>
    <phoneticPr fontId="0" type="noConversion"/>
  </si>
  <si>
    <t>TEL 　</t>
    <phoneticPr fontId="0" type="noConversion"/>
  </si>
  <si>
    <t>収録決算期</t>
    <rPh sb="0" eb="2">
      <t>シュウロク</t>
    </rPh>
    <rPh sb="2" eb="5">
      <t>ケッサンキ</t>
    </rPh>
    <phoneticPr fontId="5"/>
  </si>
  <si>
    <t>備考</t>
    <rPh sb="0" eb="2">
      <t>ビコウ</t>
    </rPh>
    <phoneticPr fontId="5"/>
  </si>
  <si>
    <r>
      <t>1.Order Date/お申し込み日</t>
    </r>
    <r>
      <rPr>
        <b/>
        <sz val="6"/>
        <color indexed="10"/>
        <rFont val="メイリオ"/>
        <family val="3"/>
        <charset val="128"/>
      </rPr>
      <t xml:space="preserve"> *</t>
    </r>
    <rPh sb="14" eb="15">
      <t>もう</t>
    </rPh>
    <rPh sb="16" eb="17">
      <t>こ</t>
    </rPh>
    <rPh sb="18" eb="19">
      <t>び</t>
    </rPh>
    <phoneticPr fontId="0" type="noConversion"/>
  </si>
  <si>
    <r>
      <t>Company Name
貴社名　</t>
    </r>
    <r>
      <rPr>
        <sz val="6"/>
        <color indexed="10"/>
        <rFont val="メイリオ"/>
        <family val="3"/>
        <charset val="128"/>
      </rPr>
      <t>*</t>
    </r>
    <phoneticPr fontId="0" type="noConversion"/>
  </si>
  <si>
    <r>
      <t>Section 
部署名　</t>
    </r>
    <r>
      <rPr>
        <sz val="6"/>
        <color indexed="10"/>
        <rFont val="メイリオ"/>
        <family val="3"/>
        <charset val="128"/>
      </rPr>
      <t>*</t>
    </r>
    <phoneticPr fontId="0" type="noConversion"/>
  </si>
  <si>
    <r>
      <t>Contact
ご連絡先</t>
    </r>
    <r>
      <rPr>
        <sz val="6"/>
        <color indexed="10"/>
        <rFont val="メイリオ"/>
        <family val="3"/>
        <charset val="128"/>
      </rPr>
      <t xml:space="preserve"> *</t>
    </r>
    <phoneticPr fontId="0" type="noConversion"/>
  </si>
  <si>
    <r>
      <t>Name
ご氏名</t>
    </r>
    <r>
      <rPr>
        <sz val="6"/>
        <color indexed="10"/>
        <rFont val="メイリオ"/>
        <family val="3"/>
        <charset val="128"/>
      </rPr>
      <t>*</t>
    </r>
    <rPh sb="6" eb="8">
      <t>しめい</t>
    </rPh>
    <phoneticPr fontId="0" type="noConversion"/>
  </si>
  <si>
    <r>
      <t>（</t>
    </r>
    <r>
      <rPr>
        <sz val="6"/>
        <color indexed="10"/>
        <rFont val="メイリオ"/>
        <family val="3"/>
        <charset val="128"/>
      </rPr>
      <t>＊</t>
    </r>
    <r>
      <rPr>
        <sz val="6"/>
        <rFont val="メイリオ"/>
        <family val="3"/>
        <charset val="128"/>
      </rPr>
      <t>はご記入必須項目です。）</t>
    </r>
    <phoneticPr fontId="0" type="noConversion"/>
  </si>
  <si>
    <r>
      <rPr>
        <sz val="6"/>
        <color indexed="10"/>
        <rFont val="メイリオ"/>
        <family val="3"/>
        <charset val="128"/>
      </rPr>
      <t>*</t>
    </r>
    <r>
      <rPr>
        <sz val="6"/>
        <rFont val="メイリオ"/>
        <family val="3"/>
        <charset val="128"/>
      </rPr>
      <t>ご依頼内容</t>
    </r>
    <rPh sb="2" eb="4">
      <t>イライ</t>
    </rPh>
    <rPh sb="4" eb="6">
      <t>ナイヨウ</t>
    </rPh>
    <phoneticPr fontId="5"/>
  </si>
  <si>
    <r>
      <rPr>
        <sz val="6"/>
        <color indexed="10"/>
        <rFont val="メイリオ"/>
        <family val="3"/>
        <charset val="128"/>
      </rPr>
      <t>*</t>
    </r>
    <r>
      <rPr>
        <sz val="6"/>
        <rFont val="メイリオ"/>
        <family val="3"/>
        <charset val="128"/>
      </rPr>
      <t>Language
報告言語</t>
    </r>
    <r>
      <rPr>
        <sz val="10"/>
        <rFont val="Tahoma"/>
        <family val="2"/>
      </rPr>
      <t/>
    </r>
    <rPh sb="10" eb="12">
      <t>ほうこく</t>
    </rPh>
    <phoneticPr fontId="0" type="noConversion"/>
  </si>
  <si>
    <t>決算モニタリング注文</t>
  </si>
  <si>
    <r>
      <t>*</t>
    </r>
    <r>
      <rPr>
        <sz val="6"/>
        <rFont val="メイリオ"/>
        <family val="3"/>
        <charset val="128"/>
      </rPr>
      <t>希望決算期</t>
    </r>
  </si>
  <si>
    <t>例</t>
  </si>
  <si>
    <t>Refer No. 貴社管理番号</t>
  </si>
  <si>
    <t>1.英語</t>
  </si>
  <si>
    <t>abc Co., Ltd</t>
  </si>
  <si>
    <t>1-1-1, xxxxxxxxxxxxxxx, India</t>
  </si>
  <si>
    <t>NA</t>
  </si>
  <si>
    <r>
      <rPr>
        <sz val="6"/>
        <color indexed="10"/>
        <rFont val="メイリオ"/>
        <family val="3"/>
        <charset val="128"/>
      </rPr>
      <t xml:space="preserve">* </t>
    </r>
    <r>
      <rPr>
        <sz val="6"/>
        <rFont val="メイリオ"/>
        <family val="3"/>
        <charset val="128"/>
      </rPr>
      <t>Country　登記国</t>
    </r>
  </si>
  <si>
    <t>【決算モニタリング注文に関する受付条件】</t>
  </si>
  <si>
    <t>202x/3</t>
  </si>
  <si>
    <t>３、</t>
  </si>
  <si>
    <t>２、</t>
  </si>
  <si>
    <t>１、</t>
  </si>
  <si>
    <t>４、</t>
  </si>
  <si>
    <t>５、</t>
  </si>
  <si>
    <t>ご注意点</t>
  </si>
  <si>
    <t>＜以下主な事例＞</t>
  </si>
  <si>
    <t>ご依頼後のいかなる理由によるキャンセルも不可となりますので、予めご了承ください。</t>
  </si>
  <si>
    <t>決算期（月）</t>
  </si>
  <si>
    <t>中国</t>
  </si>
  <si>
    <t>12月</t>
  </si>
  <si>
    <t>上場企業・・・約3ヶ月後</t>
  </si>
  <si>
    <t>○</t>
  </si>
  <si>
    <t>上場企業・・・約6ヶ月後</t>
  </si>
  <si>
    <t>約6ヶ月後</t>
  </si>
  <si>
    <t>マレーシア</t>
  </si>
  <si>
    <t>7～8ヶ月後</t>
  </si>
  <si>
    <t>約7ヶ月後</t>
  </si>
  <si>
    <t>ベトナム</t>
  </si>
  <si>
    <t>中東</t>
  </si>
  <si>
    <t>上場企業・・・約6～12ヶ月後</t>
  </si>
  <si>
    <t>×</t>
  </si>
  <si>
    <t>アメリカ</t>
  </si>
  <si>
    <t>東欧</t>
  </si>
  <si>
    <t>約8～11ヶ月後</t>
  </si>
  <si>
    <t>６、</t>
  </si>
  <si>
    <t>対象サービス：CRIF 海外企業調査フルレポート（新規）</t>
  </si>
  <si>
    <t>202x年3月期</t>
    <phoneticPr fontId="5"/>
  </si>
  <si>
    <t>SKYxxxxxxxxxxxxxx</t>
    <phoneticPr fontId="5"/>
  </si>
  <si>
    <t>CRIF 記載</t>
    <rPh sb="5" eb="7">
      <t>キサイ</t>
    </rPh>
    <phoneticPr fontId="5"/>
  </si>
  <si>
    <r>
      <rPr>
        <sz val="6"/>
        <color indexed="10"/>
        <rFont val="メイリオ"/>
        <family val="3"/>
        <charset val="128"/>
      </rPr>
      <t>*</t>
    </r>
    <r>
      <rPr>
        <sz val="6"/>
        <rFont val="メイリオ"/>
        <family val="3"/>
        <charset val="128"/>
      </rPr>
      <t xml:space="preserve">Subject Company　調査対象先
</t>
    </r>
    <r>
      <rPr>
        <b/>
        <u/>
        <sz val="6"/>
        <color rgb="FFC00000"/>
        <rFont val="メイリオ"/>
        <family val="2"/>
        <charset val="128"/>
      </rPr>
      <t>正式登記商号をご入力ください</t>
    </r>
    <rPh sb="23" eb="25">
      <t>セイシキ</t>
    </rPh>
    <rPh sb="25" eb="27">
      <t>トウキ</t>
    </rPh>
    <rPh sb="27" eb="29">
      <t>ショウゴウ</t>
    </rPh>
    <rPh sb="31" eb="33">
      <t>ニュウリョク</t>
    </rPh>
    <phoneticPr fontId="5"/>
  </si>
  <si>
    <r>
      <rPr>
        <sz val="6"/>
        <color indexed="10"/>
        <rFont val="メイリオ"/>
        <family val="3"/>
        <charset val="128"/>
      </rPr>
      <t xml:space="preserve">* </t>
    </r>
    <r>
      <rPr>
        <sz val="6"/>
        <rFont val="メイリオ"/>
        <family val="3"/>
        <charset val="128"/>
      </rPr>
      <t>Address　住所</t>
    </r>
    <phoneticPr fontId="5"/>
  </si>
  <si>
    <r>
      <rPr>
        <sz val="6"/>
        <color rgb="FFC00000"/>
        <rFont val="メイリオ"/>
        <family val="2"/>
        <charset val="128"/>
      </rPr>
      <t>*</t>
    </r>
    <r>
      <rPr>
        <sz val="6"/>
        <rFont val="メイリオ"/>
        <family val="3"/>
        <charset val="128"/>
      </rPr>
      <t>上場/未上場</t>
    </r>
    <rPh sb="1" eb="3">
      <t>ジョウジョウ</t>
    </rPh>
    <rPh sb="4" eb="7">
      <t>ミジョウジョウ</t>
    </rPh>
    <phoneticPr fontId="5"/>
  </si>
  <si>
    <t>未上場</t>
  </si>
  <si>
    <r>
      <t>海外企業調査依頼書</t>
    </r>
    <r>
      <rPr>
        <b/>
        <sz val="9"/>
        <color rgb="FFC00000"/>
        <rFont val="メイリオ"/>
        <family val="3"/>
        <charset val="128"/>
      </rPr>
      <t>（決算モニタリング注文専用）</t>
    </r>
    <phoneticPr fontId="5"/>
  </si>
  <si>
    <r>
      <rPr>
        <sz val="6"/>
        <color rgb="FFFF0000"/>
        <rFont val="メイリオ"/>
        <family val="2"/>
        <charset val="128"/>
      </rPr>
      <t>*</t>
    </r>
    <r>
      <rPr>
        <sz val="6"/>
        <rFont val="メイリオ"/>
        <family val="3"/>
        <charset val="128"/>
      </rPr>
      <t>決算事前確認サービスの
Skyコード（注文番号）</t>
    </r>
    <rPh sb="1" eb="3">
      <t>ケッサン</t>
    </rPh>
    <rPh sb="3" eb="5">
      <t>ジゼン</t>
    </rPh>
    <rPh sb="5" eb="7">
      <t>カクニン</t>
    </rPh>
    <rPh sb="20" eb="22">
      <t>チュウモン</t>
    </rPh>
    <rPh sb="22" eb="24">
      <t>バンゴウ</t>
    </rPh>
    <phoneticPr fontId="5"/>
  </si>
  <si>
    <t>７、</t>
    <phoneticPr fontId="32"/>
  </si>
  <si>
    <r>
      <rPr>
        <sz val="6"/>
        <color rgb="FFFF0000"/>
        <rFont val="メイリオ"/>
        <family val="2"/>
        <charset val="128"/>
      </rPr>
      <t>*</t>
    </r>
    <r>
      <rPr>
        <sz val="6"/>
        <rFont val="メイリオ"/>
        <family val="3"/>
        <charset val="128"/>
      </rPr>
      <t>取得済/開示確認済決算期</t>
    </r>
    <rPh sb="5" eb="7">
      <t>カイジ</t>
    </rPh>
    <rPh sb="7" eb="10">
      <t>カクニンズ</t>
    </rPh>
    <phoneticPr fontId="5"/>
  </si>
  <si>
    <t>※当社は別シート「注文受付条件」、及び、クイックスタートガイド（下記リンク）を理解した上で、以下調査を正式依頼致します。</t>
    <rPh sb="17" eb="18">
      <t>オヨ</t>
    </rPh>
    <phoneticPr fontId="5"/>
  </si>
  <si>
    <t>対象：SkyMinderの「Financial Statement Pre-Check（決算事前確認）」対象国のみ原則対応可能となります。ただし上場企業の場合は、その限りではございません。</t>
    <phoneticPr fontId="32"/>
  </si>
  <si>
    <t>ご依頼条件：FS Orderご依頼前に、SkyMinderで「Financial Statement Pre-Check（決算事前確認）」をお客様自身にて実施いただき、前年度決算の開示が確認できていることがご依頼の条件となります。</t>
    <rPh sb="1" eb="3">
      <t>イライ</t>
    </rPh>
    <rPh sb="3" eb="5">
      <t>ジョウケン</t>
    </rPh>
    <phoneticPr fontId="32"/>
  </si>
  <si>
    <t>受付方法：調査依頼書受付後、5営業日以内に「注文確認書」をサポートセンターよりお届けいたします。</t>
    <rPh sb="5" eb="7">
      <t>チョウサ</t>
    </rPh>
    <rPh sb="24" eb="27">
      <t>カクニンショ</t>
    </rPh>
    <phoneticPr fontId="32"/>
  </si>
  <si>
    <t>ご依頼方法：別シート「決算モニタリング注文専用 調査依頼書」に必要事項を記載の上、Bizinfo.jp@crif.com 宛てにメールにてご依頼願います。</t>
    <phoneticPr fontId="32"/>
  </si>
  <si>
    <r>
      <rPr>
        <sz val="10"/>
        <rFont val="Meiryo UI"/>
        <family val="2"/>
        <charset val="128"/>
      </rPr>
      <t>ご依頼後、決算取得不可と判明した場合でも、不可と判明した時点より調査を開始してレポート納品となります</t>
    </r>
    <r>
      <rPr>
        <sz val="10"/>
        <rFont val="HGGothicE"/>
        <family val="2"/>
        <charset val="128"/>
      </rPr>
      <t>。</t>
    </r>
    <phoneticPr fontId="32"/>
  </si>
  <si>
    <r>
      <rPr>
        <sz val="10"/>
        <rFont val="Meiryo UI"/>
        <family val="2"/>
        <charset val="128"/>
      </rPr>
      <t>ご依頼後、モニタリング期間を経過しても希望決算期が未開示の場合、自動的に調査を開始してレポート納品となります</t>
    </r>
    <r>
      <rPr>
        <sz val="10"/>
        <rFont val="HGGothicE"/>
        <family val="2"/>
        <charset val="128"/>
      </rPr>
      <t>。</t>
    </r>
    <phoneticPr fontId="32"/>
  </si>
  <si>
    <r>
      <rPr>
        <sz val="10"/>
        <rFont val="Meiryo UI"/>
        <family val="2"/>
        <charset val="128"/>
      </rPr>
      <t>同一企業に対する重複依頼が判明した場合でも、キャンセルは不可となります</t>
    </r>
    <r>
      <rPr>
        <sz val="10"/>
        <rFont val="HGGothicE"/>
        <family val="2"/>
        <charset val="128"/>
      </rPr>
      <t>。</t>
    </r>
    <phoneticPr fontId="32"/>
  </si>
  <si>
    <r>
      <rPr>
        <sz val="10"/>
        <rFont val="Meiryo UI"/>
        <family val="2"/>
        <charset val="128"/>
      </rPr>
      <t>依頼主のご事情によるキャンセル要望を含め、いかなる事由発生した場合でも、最長</t>
    </r>
    <r>
      <rPr>
        <sz val="10"/>
        <rFont val="Tahoma"/>
        <family val="2"/>
      </rPr>
      <t>1</t>
    </r>
    <r>
      <rPr>
        <sz val="10"/>
        <rFont val="Meiryo UI"/>
        <family val="2"/>
        <charset val="128"/>
      </rPr>
      <t>年間のモニタリング後に自動的に調査を開始してレポート納品となります。</t>
    </r>
    <phoneticPr fontId="32"/>
  </si>
  <si>
    <t>クイックスタートガイドはこちら</t>
    <phoneticPr fontId="5"/>
  </si>
  <si>
    <r>
      <t>Email</t>
    </r>
    <r>
      <rPr>
        <sz val="6"/>
        <color rgb="FFFF0000"/>
        <rFont val="メイリオ"/>
        <family val="2"/>
      </rPr>
      <t>*</t>
    </r>
    <phoneticPr fontId="5"/>
  </si>
  <si>
    <t>※ご依頼受付日より最長1年間モニタリングを行います。</t>
    <phoneticPr fontId="32"/>
  </si>
  <si>
    <t>８、</t>
    <phoneticPr fontId="32"/>
  </si>
  <si>
    <t>納品について：レポート完成後、SkyMinderから完了通知メールが配信されますので、お客様にてSkyMinderからレポートのダウンロードをお願い致します。</t>
    <rPh sb="26" eb="30">
      <t>カンリョウツウチ</t>
    </rPh>
    <rPh sb="34" eb="36">
      <t>ハイシン</t>
    </rPh>
    <rPh sb="44" eb="46">
      <t>キャクサマ</t>
    </rPh>
    <phoneticPr fontId="32"/>
  </si>
  <si>
    <r>
      <t>SkyMinderログインID</t>
    </r>
    <r>
      <rPr>
        <sz val="6"/>
        <color rgb="FFFF0000"/>
        <rFont val="メイリオ"/>
        <family val="2"/>
      </rPr>
      <t>*</t>
    </r>
    <phoneticPr fontId="5"/>
  </si>
  <si>
    <r>
      <t>3. Your Request /調査先企業・ご依頼内容</t>
    </r>
    <r>
      <rPr>
        <b/>
        <sz val="6"/>
        <color rgb="FFC00000"/>
        <rFont val="メイリオ"/>
        <family val="2"/>
        <charset val="128"/>
      </rPr>
      <t>　※調査速度は、調査開始時にご指定いただきます。</t>
    </r>
    <rPh sb="17" eb="20">
      <t>ちょうささき</t>
    </rPh>
    <rPh sb="20" eb="22">
      <t>きぎょう</t>
    </rPh>
    <rPh sb="24" eb="26">
      <t>いらい</t>
    </rPh>
    <rPh sb="26" eb="28">
      <t>ないよう</t>
    </rPh>
    <rPh sb="30" eb="34">
      <t>ﾁｮｳｻｿｸﾄﾞ</t>
    </rPh>
    <rPh sb="36" eb="38">
      <t>ﾁｮｳｻ</t>
    </rPh>
    <rPh sb="38" eb="41">
      <t>ｶｲｼｼﾞ</t>
    </rPh>
    <rPh sb="43" eb="45">
      <t>ｼﾃｲ</t>
    </rPh>
    <phoneticPr fontId="0" type="noConversion"/>
  </si>
  <si>
    <t>納品速度：フルレポートと同様にご選択いただけます。</t>
    <rPh sb="12" eb="14">
      <t>ドウヨウ</t>
    </rPh>
    <rPh sb="16" eb="18">
      <t>センタク</t>
    </rPh>
    <phoneticPr fontId="32"/>
  </si>
  <si>
    <t>調査について：現地にて決算情報開示が確認でき次第、レポート作成に取り掛かります。お客様のSkyMinderログインID/PWを使用し、CRIFが注文代行いたします。</t>
    <rPh sb="0" eb="2">
      <t>チョウサ</t>
    </rPh>
    <phoneticPr fontId="32"/>
  </si>
  <si>
    <t>国名</t>
    <rPh sb="0" eb="1">
      <t>クニ</t>
    </rPh>
    <rPh sb="1" eb="2">
      <t>メイ</t>
    </rPh>
    <phoneticPr fontId="32"/>
  </si>
  <si>
    <t>決算情報入手可否
（未上場企業）</t>
    <rPh sb="0" eb="2">
      <t>ケッサン</t>
    </rPh>
    <rPh sb="2" eb="4">
      <t>ジョウホウ</t>
    </rPh>
    <rPh sb="4" eb="8">
      <t>ニュウシュカヒ</t>
    </rPh>
    <rPh sb="10" eb="15">
      <t>ミジョウジョウキギョウ</t>
    </rPh>
    <phoneticPr fontId="32"/>
  </si>
  <si>
    <t>最新決算入手時期（目安）</t>
    <rPh sb="9" eb="11">
      <t>メヤス</t>
    </rPh>
    <phoneticPr fontId="67"/>
  </si>
  <si>
    <t>補足</t>
    <rPh sb="0" eb="2">
      <t>ホソク</t>
    </rPh>
    <phoneticPr fontId="32"/>
  </si>
  <si>
    <t>事前
確認</t>
    <phoneticPr fontId="32"/>
  </si>
  <si>
    <t>高い</t>
    <rPh sb="0" eb="1">
      <t>タカ</t>
    </rPh>
    <phoneticPr fontId="32"/>
  </si>
  <si>
    <t>3ヶ月後から入手可能になる見込み。6月以降がベスト。</t>
    <rPh sb="2" eb="3">
      <t>ゲツ</t>
    </rPh>
    <rPh sb="3" eb="4">
      <t>ゴ</t>
    </rPh>
    <rPh sb="6" eb="8">
      <t>ニュウシュ</t>
    </rPh>
    <rPh sb="8" eb="10">
      <t>カノウ</t>
    </rPh>
    <rPh sb="13" eb="15">
      <t>ミコ</t>
    </rPh>
    <rPh sb="18" eb="19">
      <t>ガツ</t>
    </rPh>
    <rPh sb="19" eb="21">
      <t>イコウ</t>
    </rPh>
    <phoneticPr fontId="67"/>
  </si>
  <si>
    <t xml:space="preserve">2014年10月の企業情報公開条例施行以降、従来（工商局へ）開示されていた内容の一部が任意開示となった。
財務数値の入手率は比較的高いが、大項目レベル（資産、負債、資本、売上、利益）の報告にとどまる。
</t>
    <rPh sb="4" eb="5">
      <t>ネン</t>
    </rPh>
    <rPh sb="7" eb="8">
      <t>ガツ</t>
    </rPh>
    <rPh sb="17" eb="19">
      <t>シコウ</t>
    </rPh>
    <rPh sb="19" eb="21">
      <t>イコウ</t>
    </rPh>
    <rPh sb="22" eb="24">
      <t>ジュウライ</t>
    </rPh>
    <rPh sb="25" eb="27">
      <t>コウショウ</t>
    </rPh>
    <rPh sb="27" eb="28">
      <t>キョク</t>
    </rPh>
    <rPh sb="30" eb="32">
      <t>カイジ</t>
    </rPh>
    <rPh sb="37" eb="39">
      <t>ナイヨウ</t>
    </rPh>
    <rPh sb="40" eb="42">
      <t>イチブ</t>
    </rPh>
    <rPh sb="43" eb="45">
      <t>ニンイ</t>
    </rPh>
    <rPh sb="45" eb="47">
      <t>カイジ</t>
    </rPh>
    <rPh sb="76" eb="78">
      <t>シサン</t>
    </rPh>
    <rPh sb="79" eb="81">
      <t>フサイ</t>
    </rPh>
    <rPh sb="82" eb="84">
      <t>シホン</t>
    </rPh>
    <rPh sb="85" eb="87">
      <t>ウリアゲ</t>
    </rPh>
    <rPh sb="88" eb="90">
      <t>リエキ</t>
    </rPh>
    <phoneticPr fontId="67"/>
  </si>
  <si>
    <t>×</t>
    <phoneticPr fontId="32"/>
  </si>
  <si>
    <t>不可</t>
    <rPh sb="0" eb="2">
      <t>フカ</t>
    </rPh>
    <phoneticPr fontId="32"/>
  </si>
  <si>
    <t>タックス・ヘイブン（税法上の優遇措置がとられている地域）のため、上場企業のみ決算書入手可能。未上場企業は決算書入手不可能。香港には上場企業が5,000社ほどしか存在しないため、ほとんどの場合入手できない。未上場で推定売上高のみ入手できる場合もあるが非常に稀である。</t>
    <phoneticPr fontId="32"/>
  </si>
  <si>
    <t>低い</t>
    <rPh sb="0" eb="1">
      <t>ヒク</t>
    </rPh>
    <phoneticPr fontId="32"/>
  </si>
  <si>
    <t>12月が多い。</t>
    <phoneticPr fontId="32"/>
  </si>
  <si>
    <t>上場企業のみ決算書入手可能。未上場企業は大項目（調査に協力してもらえた場合のみ大項目（払込済資本金、正味資本、負債総額、資産総額、売上高、営業利益、当期利益等）の推定値を入手可能。調査に協力してもらえる場合は比較的多い。</t>
    <phoneticPr fontId="67"/>
  </si>
  <si>
    <t>12月が多い。
一部日系企業は3月。</t>
    <phoneticPr fontId="67"/>
  </si>
  <si>
    <t>4ヶ月後以降。
但し、外資系企業は遅い。</t>
    <phoneticPr fontId="32"/>
  </si>
  <si>
    <t>上場企業及び総資産約100億ウォン（約1億円）以上の非上場企業であれば、決算書を決算期から3ヶ月以内に政府機関（韓国金融監督院）に開示する義務がある。</t>
    <phoneticPr fontId="67"/>
  </si>
  <si>
    <t>12月が多い。
他月のこともある。</t>
    <phoneticPr fontId="67"/>
  </si>
  <si>
    <t>“PRIVATE EXEMPT LIMITED（株主が個人で20名以下かつ年間売上高500万シンガポールドル以下）”という小規模企業以外は、上場・未上場関係なく決算書を政府に開示する義務あり。</t>
    <phoneticPr fontId="67"/>
  </si>
  <si>
    <t>原則6ヶ月後だが、
10～11ヶ月以降入手可能になることが多い。</t>
    <phoneticPr fontId="32"/>
  </si>
  <si>
    <t>登記している企業であれば上場・未上場関係なく決算書を政府機関に提出する義務あり。</t>
    <phoneticPr fontId="67"/>
  </si>
  <si>
    <t>登記している企業であれば上場・未上場関係なく決算書を政府機関に提出する義務あり。
なお、ラブアン島にあるオフショア企業については、企業登記及び決算書の入手が出来ず、実質調査不能。</t>
    <phoneticPr fontId="67"/>
  </si>
  <si>
    <t>登記している企業であれば上場・未上場関係なく決算書を政府機関に提出する義務あり。 4月末日までに企業が政府機関に最新決算書を提出、その後政府機関で審査をするので、7～8月以降に最新決算を入手できるようになる。</t>
    <phoneticPr fontId="67"/>
  </si>
  <si>
    <t>3月が多い。
12月など他月のこともある。</t>
    <phoneticPr fontId="32"/>
  </si>
  <si>
    <t>上場企業、大手企業の場合、中間決算や四半期決算が入手できる場合もある。</t>
    <phoneticPr fontId="67"/>
  </si>
  <si>
    <t>総資産250億ルピア以上の現地企業と外資企業のみ決算書の開示義務あり。
法令順守の意識は極めて低く、実際には上場、保険、大手外資企業、金融機関、政府系企業以外は開示されない。開示しない場合、罰金を支払わなければならないが、これも実行されない。</t>
    <phoneticPr fontId="67"/>
  </si>
  <si>
    <t>12月</t>
    <phoneticPr fontId="32"/>
  </si>
  <si>
    <t>原則4ヶ月後だが、
10～11ヶ月以降入手可能になることが多い。</t>
    <rPh sb="0" eb="2">
      <t>ゲンソク</t>
    </rPh>
    <phoneticPr fontId="32"/>
  </si>
  <si>
    <t xml:space="preserve">個人事業主や非常に小規模な企業以外は原則政府機関へ提出義務があるが法令順守の意識は極めて低く、また提出された内容は一般に公開されていない。非公式ルートより入手を試みるが、入手不可あるいは古い決算期しかない場合が多い。
</t>
    <rPh sb="18" eb="20">
      <t>ゲンソク</t>
    </rPh>
    <rPh sb="20" eb="22">
      <t>セイフ</t>
    </rPh>
    <rPh sb="22" eb="24">
      <t>キカン</t>
    </rPh>
    <rPh sb="25" eb="27">
      <t>テイシュツ</t>
    </rPh>
    <rPh sb="27" eb="29">
      <t>ギム</t>
    </rPh>
    <rPh sb="49" eb="51">
      <t>テイシュツ</t>
    </rPh>
    <rPh sb="54" eb="56">
      <t>ナイヨウ</t>
    </rPh>
    <rPh sb="57" eb="59">
      <t>イッパン</t>
    </rPh>
    <rPh sb="60" eb="62">
      <t>コウカイ</t>
    </rPh>
    <rPh sb="69" eb="72">
      <t>ヒコウシキ</t>
    </rPh>
    <rPh sb="77" eb="79">
      <t>ニュウシュ</t>
    </rPh>
    <rPh sb="80" eb="81">
      <t>ココロ</t>
    </rPh>
    <rPh sb="95" eb="98">
      <t>ケッサンキ</t>
    </rPh>
    <phoneticPr fontId="71"/>
  </si>
  <si>
    <t>極めて低い</t>
    <rPh sb="0" eb="1">
      <t>キワ</t>
    </rPh>
    <rPh sb="3" eb="4">
      <t>ヒク</t>
    </rPh>
    <phoneticPr fontId="32"/>
  </si>
  <si>
    <t>上場企業や政府系（王族系）は比較的入手しやすいが、決算書開示義務が無い国が多い。調査に協力してもらえた場合のみ、資産総額、売上高や純利益など推定値が入手できる場合もある。</t>
    <phoneticPr fontId="32"/>
  </si>
  <si>
    <t>12月が多い。
他月のこともある。</t>
    <phoneticPr fontId="32"/>
  </si>
  <si>
    <t>上場企業は入手できるが、未上場は入手できない。</t>
    <phoneticPr fontId="32"/>
  </si>
  <si>
    <t>メキシコ</t>
    <phoneticPr fontId="32"/>
  </si>
  <si>
    <t>12月</t>
    <rPh sb="2" eb="3">
      <t>ガツ</t>
    </rPh>
    <phoneticPr fontId="32"/>
  </si>
  <si>
    <t>上場企業・・・約3ヶ月後</t>
    <rPh sb="0" eb="2">
      <t>ジョウジョウ</t>
    </rPh>
    <rPh sb="2" eb="4">
      <t>キギョウ</t>
    </rPh>
    <rPh sb="7" eb="8">
      <t>ヤク</t>
    </rPh>
    <rPh sb="10" eb="11">
      <t>ゲツ</t>
    </rPh>
    <rPh sb="11" eb="12">
      <t>ゴ</t>
    </rPh>
    <phoneticPr fontId="32"/>
  </si>
  <si>
    <t>ブラジル</t>
    <phoneticPr fontId="32"/>
  </si>
  <si>
    <t>約3ヶ月後</t>
    <rPh sb="0" eb="1">
      <t>ヤク</t>
    </rPh>
    <rPh sb="3" eb="4">
      <t>ゲツ</t>
    </rPh>
    <rPh sb="4" eb="5">
      <t>ゴ</t>
    </rPh>
    <phoneticPr fontId="32"/>
  </si>
  <si>
    <t>株式会社のみに決算書開示義務あり。有限会社には開示義務がないため、多くの場合が有限会社の形態を取る。</t>
    <phoneticPr fontId="32"/>
  </si>
  <si>
    <t>○</t>
    <phoneticPr fontId="32"/>
  </si>
  <si>
    <t>その他中南米</t>
    <rPh sb="2" eb="3">
      <t>タ</t>
    </rPh>
    <rPh sb="3" eb="6">
      <t>チュウナンベイ</t>
    </rPh>
    <phoneticPr fontId="67"/>
  </si>
  <si>
    <t>12月</t>
    <rPh sb="2" eb="3">
      <t>ガツ</t>
    </rPh>
    <phoneticPr fontId="67"/>
  </si>
  <si>
    <t>上場企業・・・約3ヶ月後</t>
    <phoneticPr fontId="67"/>
  </si>
  <si>
    <t>12月が多い。
3月など他月のこともある。</t>
    <phoneticPr fontId="32"/>
  </si>
  <si>
    <t>上場企業・・・7ヶ月後
未上場企業・・・10ヶ月後
実際には上場でも10ヶ月程度、未上場は11～12ヶ月かかる場合も</t>
    <phoneticPr fontId="32"/>
  </si>
  <si>
    <t>Parnershipを除き、登記している企業であれば上場・未上場関係なく決算書を政府機関に提出する義務あり（金融業界では一部例外あり）ただし、企業規模によって開示内容に差違あり。詳細は下記参照。
　小規模企業（売上高￡6.5百万以下、総資産￡3.26百万以下、従業員数50名以下）⇒BSのみ
　中規模企業（売上高￡25.95百万以下、総資産￡12.9百万以下、従業員数250名以下）⇒BS/PL概要
　大規模企業及び上場企業　⇒BS/PL</t>
    <phoneticPr fontId="32"/>
  </si>
  <si>
    <t>原則は約7ヶ月後だが、
10～12ヶ月以降入手可能になることが多い。</t>
    <phoneticPr fontId="32"/>
  </si>
  <si>
    <t>株式会社(SA/SAS)及び有限会社(SARL/EURL)は決算書開示義務があるが、全体の20～30％の企業は罰金を払ってでも開示しない。</t>
    <phoneticPr fontId="32"/>
  </si>
  <si>
    <t>ベルギー</t>
    <phoneticPr fontId="32"/>
  </si>
  <si>
    <t>約7ヶ月後</t>
    <rPh sb="0" eb="1">
      <t>ヤク</t>
    </rPh>
    <rPh sb="3" eb="4">
      <t>ゲツ</t>
    </rPh>
    <rPh sb="4" eb="5">
      <t>ゴ</t>
    </rPh>
    <phoneticPr fontId="32"/>
  </si>
  <si>
    <t>上場・未上場に関わらず、多くの法人形態（SA/NV/SPRL/SCAなど）に決算書開示義務あり。</t>
    <phoneticPr fontId="32"/>
  </si>
  <si>
    <t>原則は約7ヶ月後だが、
10～13ヶ月以降入手可能になることが多い。</t>
    <phoneticPr fontId="32"/>
  </si>
  <si>
    <t>上場・未上場に関わらず、多くの法人形態（SpA/Srlなど）に決算書開示義務あり。
左記決算開示の時期について、明確な基準を設けていないためかなりルーズ。</t>
    <phoneticPr fontId="32"/>
  </si>
  <si>
    <t>スペイン</t>
    <phoneticPr fontId="32"/>
  </si>
  <si>
    <t>原則約7ヶ月後だが、
実際には9ヶ月超かかる。</t>
    <rPh sb="0" eb="2">
      <t>ゲンソク</t>
    </rPh>
    <rPh sb="2" eb="3">
      <t>ヤク</t>
    </rPh>
    <rPh sb="5" eb="6">
      <t>ゲツ</t>
    </rPh>
    <rPh sb="6" eb="7">
      <t>ゴ</t>
    </rPh>
    <phoneticPr fontId="32"/>
  </si>
  <si>
    <t>上場・未上場に関わらず、多くの法人形態（SA/SL/SRL/SC/SRCなど）に決算書開示義務あり。提出遅延時は最大で6万ユーロの罰金が科せられる。</t>
    <phoneticPr fontId="32"/>
  </si>
  <si>
    <t>上場企業・・約4～5ヶ月後
未上場企業・・約12ヶ月後</t>
    <phoneticPr fontId="32"/>
  </si>
  <si>
    <t>AG及びGmbHの法人格を持つ企業に対してのみ決算開示の義務あり。ただし、企業規模によって開示内容に差違あり。詳細は下記参照。
　小規模企業（売上高9.680千ユーロ以下、総資産4.840千ユーロ以下、従業員数50名以下）⇒BSのみ
　中規模企業（売上高38,500千ユーロ以下、総資産19,250千ユーロ以下、従業員数250名以下）⇒BS/PL概要
　大規模企業及び上場企業　⇒BS/PL
なお、非上場企業については稀に貸借対照表のみ入手できることもある。</t>
    <rPh sb="173" eb="175">
      <t>ガイヨウ</t>
    </rPh>
    <phoneticPr fontId="32"/>
  </si>
  <si>
    <t>上場企業・・約4～5ヶ月後</t>
    <phoneticPr fontId="32"/>
  </si>
  <si>
    <t>タックス・ヘイブン（税法上の優遇措置がとられている地域）のため、上場企業のみ決算書入手可能、未上場企業は決算書入手不可能。</t>
    <phoneticPr fontId="32"/>
  </si>
  <si>
    <t>上場企業・・約4～5ヶ月後
未上場企業・・10～13ヶ月後</t>
    <phoneticPr fontId="32"/>
  </si>
  <si>
    <t>上場は決算書一式、中規模会社は貸借対照表と損益計算書の要旨、零細規模の会社は貸借対照表の要旨のみ提出義務あり。</t>
    <phoneticPr fontId="32"/>
  </si>
  <si>
    <t>ロシア</t>
    <phoneticPr fontId="32"/>
  </si>
  <si>
    <t>Closed・Private JSC/OAO/OOO、銀行など多くの法人形態に対して、政府機関（税務署/統計局）への決算書開示義務あり。</t>
    <rPh sb="27" eb="29">
      <t>ギンコウ</t>
    </rPh>
    <rPh sb="31" eb="32">
      <t>オオ</t>
    </rPh>
    <rPh sb="34" eb="36">
      <t>ホウジン</t>
    </rPh>
    <rPh sb="36" eb="38">
      <t>ケイタイ</t>
    </rPh>
    <rPh sb="39" eb="40">
      <t>タイ</t>
    </rPh>
    <rPh sb="43" eb="45">
      <t>セイフ</t>
    </rPh>
    <rPh sb="45" eb="47">
      <t>キカン</t>
    </rPh>
    <rPh sb="48" eb="50">
      <t>ゼイム</t>
    </rPh>
    <rPh sb="50" eb="51">
      <t>ショ</t>
    </rPh>
    <rPh sb="52" eb="55">
      <t>トウケイキョク</t>
    </rPh>
    <rPh sb="58" eb="61">
      <t>ケッサンショ</t>
    </rPh>
    <rPh sb="61" eb="63">
      <t>カイジ</t>
    </rPh>
    <rPh sb="63" eb="65">
      <t>ギム</t>
    </rPh>
    <phoneticPr fontId="32"/>
  </si>
  <si>
    <t>アルバニア、ベラルーシ、ボスニア・ヘルツェゴビナ、モルドバ以外は決算書入手可能。</t>
    <phoneticPr fontId="32"/>
  </si>
  <si>
    <t>※　上記はあくまで目安であり、且つ当局に決算情報提出義務のない企業を除く。</t>
    <rPh sb="15" eb="16">
      <t>カ</t>
    </rPh>
    <rPh sb="17" eb="19">
      <t>トウキョク</t>
    </rPh>
    <rPh sb="20" eb="28">
      <t>ケッサンジョウホウテイシュツギム</t>
    </rPh>
    <rPh sb="31" eb="33">
      <t>キギョウ</t>
    </rPh>
    <rPh sb="34" eb="35">
      <t>ノゾ</t>
    </rPh>
    <phoneticPr fontId="32"/>
  </si>
  <si>
    <t>※　各国の情勢により予告なく変更される場合もございます。</t>
    <rPh sb="2" eb="4">
      <t>カッコク</t>
    </rPh>
    <rPh sb="5" eb="7">
      <t>ジョウセイ</t>
    </rPh>
    <rPh sb="10" eb="12">
      <t>ヨコク</t>
    </rPh>
    <rPh sb="14" eb="16">
      <t>ヘンコウ</t>
    </rPh>
    <rPh sb="19" eb="21">
      <t>バアイ</t>
    </rPh>
    <phoneticPr fontId="32"/>
  </si>
  <si>
    <t>　　</t>
    <phoneticPr fontId="32"/>
  </si>
  <si>
    <t>ドイツにつきましては、決算事前確認と異なる調査会社がレポートを提供しており、決算事前確認で確認済の決算情報が取得できないケースが確認されておりますため、当面FS Orderの対象外とさせていただきます。</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</si>
</sst>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quot;¥&quot;#,##0_);[Red]\(&quot;¥&quot;#,##0\)"/>
    <numFmt numFmtId="178" formatCode="000"/>
  </numFmts>
  <fonts count="73">
    <font>
      <sz val="10"/>
      <name val="Tahoma"/>
      <family val="2"/>
    </font>
    <font>
      <sz val="11"/>
      <color indexed="8"/>
      <name val="ＭＳ Ｐゴシック"/>
      <family val="3"/>
      <charset val="128"/>
    </font>
    <font>
      <sz val="10"/>
      <name val="ＭＳ Ｐゴシック"/>
      <family val="3"/>
      <charset val="128"/>
    </font>
    <font>
      <sz val="11"/>
      <name val="ＭＳ Ｐ明朝"/>
      <family val="1"/>
      <charset val="128"/>
    </font>
    <font>
      <u/>
      <sz val="9.35"/>
      <color indexed="12"/>
      <name val="ＭＳ Ｐ明朝"/>
      <family val="1"/>
      <charset val="128"/>
    </font>
    <font>
      <sz val="6"/>
      <name val="Tahoma"/>
      <family val="2"/>
    </font>
    <font>
      <sz val="10"/>
      <name val="Tahoma"/>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u/>
      <sz val="9.9"/>
      <color indexed="12"/>
      <name val="ＭＳ Ｐゴシック"/>
      <family val="3"/>
      <charset val="128"/>
    </font>
    <font>
      <u/>
      <sz val="10"/>
      <color indexed="12"/>
      <name val="Tahoma"/>
      <family val="2"/>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6"/>
      <name val="ＭＳ Ｐゴシック"/>
      <family val="3"/>
      <charset val="128"/>
    </font>
    <font>
      <sz val="10"/>
      <color rgb="FFFF0000"/>
      <name val="Tahoma"/>
      <family val="2"/>
    </font>
    <font>
      <sz val="10"/>
      <color rgb="FFFF0000"/>
      <name val="ＭＳ Ｐゴシック"/>
      <family val="3"/>
      <charset val="128"/>
    </font>
    <font>
      <sz val="10"/>
      <color rgb="FF00B050"/>
      <name val="ＭＳ Ｐゴシック"/>
      <family val="3"/>
      <charset val="128"/>
    </font>
    <font>
      <sz val="10"/>
      <color rgb="FF00B050"/>
      <name val="Tahoma"/>
      <family val="2"/>
    </font>
    <font>
      <sz val="9"/>
      <color rgb="FF00B050"/>
      <name val="Arial"/>
      <family val="2"/>
    </font>
    <font>
      <b/>
      <sz val="10"/>
      <name val="Tahoma"/>
      <family val="2"/>
    </font>
    <font>
      <b/>
      <sz val="10"/>
      <name val="ＭＳ Ｐゴシック"/>
      <family val="3"/>
      <charset val="128"/>
    </font>
    <font>
      <sz val="10"/>
      <color theme="9"/>
      <name val="ＭＳ Ｐゴシック"/>
      <family val="3"/>
      <charset val="128"/>
    </font>
    <font>
      <b/>
      <sz val="9"/>
      <name val="メイリオ"/>
      <family val="3"/>
      <charset val="128"/>
    </font>
    <font>
      <b/>
      <sz val="6"/>
      <name val="メイリオ"/>
      <family val="3"/>
      <charset val="128"/>
    </font>
    <font>
      <sz val="6"/>
      <name val="メイリオ"/>
      <family val="3"/>
      <charset val="128"/>
    </font>
    <font>
      <b/>
      <sz val="6"/>
      <color indexed="10"/>
      <name val="メイリオ"/>
      <family val="3"/>
      <charset val="128"/>
    </font>
    <font>
      <sz val="6"/>
      <color indexed="10"/>
      <name val="メイリオ"/>
      <family val="3"/>
      <charset val="128"/>
    </font>
    <font>
      <u/>
      <sz val="6"/>
      <color indexed="12"/>
      <name val="メイリオ"/>
      <family val="3"/>
      <charset val="128"/>
    </font>
    <font>
      <b/>
      <sz val="9"/>
      <color rgb="FFC00000"/>
      <name val="メイリオ"/>
      <family val="3"/>
      <charset val="128"/>
    </font>
    <font>
      <sz val="11"/>
      <color theme="1"/>
      <name val="ＭＳ Ｐゴシック"/>
      <family val="2"/>
      <scheme val="minor"/>
    </font>
    <font>
      <sz val="10"/>
      <color indexed="8"/>
      <name val="Arial"/>
      <family val="2"/>
    </font>
    <font>
      <b/>
      <sz val="11"/>
      <name val="メイリオ"/>
      <family val="3"/>
      <charset val="128"/>
    </font>
    <font>
      <sz val="11"/>
      <name val="メイリオ"/>
      <family val="3"/>
      <charset val="128"/>
    </font>
    <font>
      <b/>
      <sz val="6"/>
      <color rgb="FFC00000"/>
      <name val="メイリオ"/>
      <family val="2"/>
      <charset val="128"/>
    </font>
    <font>
      <b/>
      <u/>
      <sz val="6"/>
      <color rgb="FFC00000"/>
      <name val="メイリオ"/>
      <family val="2"/>
      <charset val="128"/>
    </font>
    <font>
      <sz val="6"/>
      <color rgb="FFC00000"/>
      <name val="メイリオ"/>
      <family val="2"/>
      <charset val="128"/>
    </font>
    <font>
      <sz val="6"/>
      <name val="メイリオ"/>
      <family val="2"/>
      <charset val="128"/>
    </font>
    <font>
      <sz val="10"/>
      <name val="HGGothicE"/>
      <family val="2"/>
      <charset val="128"/>
    </font>
    <font>
      <sz val="6"/>
      <color rgb="FFFF0000"/>
      <name val="メイリオ"/>
      <family val="2"/>
      <charset val="128"/>
    </font>
    <font>
      <sz val="10"/>
      <name val="Meiryo UI"/>
      <family val="2"/>
      <charset val="128"/>
    </font>
    <font>
      <sz val="10"/>
      <name val="Meiryo UI"/>
      <family val="2"/>
    </font>
    <font>
      <b/>
      <sz val="9"/>
      <color rgb="FFC00000"/>
      <name val="メイリオ"/>
      <family val="2"/>
    </font>
    <font>
      <sz val="10"/>
      <name val="Tahoma"/>
      <family val="2"/>
      <charset val="128"/>
    </font>
    <font>
      <u/>
      <sz val="9"/>
      <color indexed="12"/>
      <name val="メイリオ"/>
    </font>
    <font>
      <sz val="6"/>
      <color rgb="FFFF0000"/>
      <name val="メイリオ"/>
      <family val="2"/>
    </font>
    <font>
      <b/>
      <sz val="14"/>
      <name val="メイリオ"/>
      <family val="3"/>
      <charset val="128"/>
    </font>
    <font>
      <b/>
      <sz val="14"/>
      <name val="メイリオ"/>
      <family val="2"/>
      <charset val="128"/>
    </font>
    <font>
      <b/>
      <sz val="14"/>
      <name val="メイリオ"/>
      <family val="2"/>
    </font>
    <font>
      <sz val="6"/>
      <name val="MS UI Gothic"/>
      <family val="3"/>
      <charset val="128"/>
    </font>
    <font>
      <b/>
      <sz val="14"/>
      <color indexed="12"/>
      <name val="メイリオ"/>
      <family val="2"/>
      <charset val="128"/>
    </font>
    <font>
      <sz val="14"/>
      <name val="メイリオ"/>
      <family val="2"/>
      <charset val="128"/>
    </font>
    <font>
      <sz val="12"/>
      <name val="メイリオ"/>
      <family val="2"/>
      <charset val="128"/>
    </font>
    <font>
      <b/>
      <sz val="11"/>
      <name val="ＭＳ Ｐゴシック"/>
      <family val="3"/>
      <charset val="128"/>
    </font>
    <font>
      <b/>
      <sz val="12"/>
      <name val="メイリオ"/>
      <family val="2"/>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theme="4" tint="0.59999389629810485"/>
        <bgColor indexed="65"/>
      </patternFill>
    </fill>
    <fill>
      <patternFill patternType="solid">
        <fgColor rgb="FF99CCFF"/>
        <bgColor indexed="64"/>
      </patternFill>
    </fill>
    <fill>
      <patternFill patternType="solid">
        <fgColor indexed="22"/>
        <bgColor indexed="0"/>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s>
  <cellStyleXfs count="8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27" fillId="26" borderId="0" applyNumberFormat="0" applyBorder="0" applyAlignment="0" applyProtection="0"/>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4"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7" fontId="24" fillId="0" borderId="0" applyFont="0" applyFill="0" applyBorder="0" applyAlignment="0" applyProtection="0">
      <alignment vertical="center"/>
    </xf>
    <xf numFmtId="177" fontId="27" fillId="0" borderId="0" applyFont="0" applyFill="0" applyBorder="0" applyAlignment="0" applyProtection="0">
      <alignment vertical="center"/>
    </xf>
    <xf numFmtId="177" fontId="27" fillId="0" borderId="0" applyFont="0" applyFill="0" applyBorder="0" applyAlignment="0" applyProtection="0">
      <alignment vertical="center"/>
    </xf>
    <xf numFmtId="0" fontId="22" fillId="7" borderId="4" applyNumberFormat="0" applyAlignment="0" applyProtection="0">
      <alignment vertical="center"/>
    </xf>
    <xf numFmtId="0" fontId="27" fillId="0" borderId="0">
      <alignment vertical="center"/>
    </xf>
    <xf numFmtId="0" fontId="3"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7" fillId="0" borderId="0">
      <alignment vertical="center"/>
    </xf>
    <xf numFmtId="0" fontId="27" fillId="0" borderId="0">
      <alignment vertical="center"/>
    </xf>
    <xf numFmtId="0" fontId="3" fillId="0" borderId="0"/>
    <xf numFmtId="0" fontId="24" fillId="0" borderId="0">
      <alignment vertical="center"/>
    </xf>
    <xf numFmtId="0" fontId="24" fillId="0" borderId="0"/>
    <xf numFmtId="0" fontId="24" fillId="0" borderId="0"/>
    <xf numFmtId="0" fontId="27" fillId="0" borderId="0">
      <alignment vertical="center"/>
    </xf>
    <xf numFmtId="0" fontId="30" fillId="0" borderId="0">
      <alignment vertical="center"/>
    </xf>
    <xf numFmtId="0" fontId="24" fillId="0" borderId="0">
      <alignment vertical="center"/>
    </xf>
    <xf numFmtId="0" fontId="30" fillId="0" borderId="0">
      <alignment vertical="center"/>
    </xf>
    <xf numFmtId="0" fontId="27" fillId="0" borderId="0">
      <alignment vertical="center"/>
    </xf>
    <xf numFmtId="0" fontId="27" fillId="0" borderId="0">
      <alignment vertical="center"/>
    </xf>
    <xf numFmtId="0" fontId="31" fillId="0" borderId="0"/>
    <xf numFmtId="0" fontId="27" fillId="0" borderId="0">
      <alignment vertical="center"/>
    </xf>
    <xf numFmtId="0" fontId="27" fillId="0" borderId="0">
      <alignment vertical="center"/>
    </xf>
    <xf numFmtId="0" fontId="27" fillId="0" borderId="0"/>
    <xf numFmtId="0" fontId="24" fillId="0" borderId="0">
      <alignment vertical="center"/>
    </xf>
    <xf numFmtId="0" fontId="6" fillId="0" borderId="0"/>
    <xf numFmtId="0" fontId="23" fillId="4" borderId="0" applyNumberFormat="0" applyBorder="0" applyAlignment="0" applyProtection="0">
      <alignment vertical="center"/>
    </xf>
    <xf numFmtId="0" fontId="1" fillId="0" borderId="0"/>
    <xf numFmtId="0" fontId="48" fillId="0" borderId="0"/>
    <xf numFmtId="0" fontId="49" fillId="0" borderId="0"/>
  </cellStyleXfs>
  <cellXfs count="129">
    <xf numFmtId="0" fontId="0" fillId="0" borderId="0" xfId="0"/>
    <xf numFmtId="0" fontId="1" fillId="28" borderId="31" xfId="81" applyFill="1" applyBorder="1" applyAlignment="1">
      <alignment horizontal="center"/>
    </xf>
    <xf numFmtId="178" fontId="1" fillId="0" borderId="2" xfId="81" applyNumberFormat="1" applyBorder="1" applyAlignment="1">
      <alignment horizontal="right" wrapText="1"/>
    </xf>
    <xf numFmtId="0" fontId="1" fillId="0" borderId="2" xfId="81" applyBorder="1" applyAlignment="1">
      <alignment wrapText="1"/>
    </xf>
    <xf numFmtId="0" fontId="33" fillId="0" borderId="0" xfId="0" applyFont="1"/>
    <xf numFmtId="0" fontId="36" fillId="0" borderId="0" xfId="0" applyFont="1"/>
    <xf numFmtId="0" fontId="33" fillId="29" borderId="0" xfId="0" applyFont="1" applyFill="1"/>
    <xf numFmtId="0" fontId="37" fillId="0" borderId="0" xfId="0" applyFont="1"/>
    <xf numFmtId="0" fontId="33" fillId="0" borderId="0" xfId="0" applyFont="1" applyAlignment="1">
      <alignment wrapText="1"/>
    </xf>
    <xf numFmtId="0" fontId="34" fillId="0" borderId="0" xfId="0" applyFont="1"/>
    <xf numFmtId="0" fontId="0" fillId="0" borderId="0" xfId="0" applyAlignment="1">
      <alignment wrapText="1"/>
    </xf>
    <xf numFmtId="0" fontId="38" fillId="0" borderId="0" xfId="0" applyFont="1" applyAlignment="1">
      <alignment horizontal="left" wrapText="1"/>
    </xf>
    <xf numFmtId="0" fontId="38" fillId="0" borderId="0" xfId="0" applyFont="1"/>
    <xf numFmtId="0" fontId="36" fillId="0" borderId="0" xfId="0" applyFont="1" applyAlignment="1">
      <alignment wrapText="1"/>
    </xf>
    <xf numFmtId="0" fontId="41" fillId="24" borderId="0" xfId="64" applyFont="1" applyFill="1" applyAlignment="1">
      <alignment horizontal="left" vertical="center"/>
    </xf>
    <xf numFmtId="0" fontId="42" fillId="24" borderId="0" xfId="64" applyFont="1" applyFill="1" applyAlignment="1">
      <alignment horizontal="left" vertical="center"/>
    </xf>
    <xf numFmtId="0" fontId="43" fillId="24" borderId="0" xfId="64" applyFont="1" applyFill="1" applyAlignment="1">
      <alignment vertical="center"/>
    </xf>
    <xf numFmtId="0" fontId="42" fillId="24" borderId="0" xfId="64" applyFont="1" applyFill="1" applyAlignment="1">
      <alignment vertical="center"/>
    </xf>
    <xf numFmtId="0" fontId="43" fillId="27" borderId="16" xfId="64" applyFont="1" applyFill="1" applyBorder="1" applyAlignment="1">
      <alignment vertical="center"/>
    </xf>
    <xf numFmtId="0" fontId="43" fillId="27" borderId="16" xfId="64" applyFont="1" applyFill="1" applyBorder="1" applyAlignment="1">
      <alignment horizontal="left" vertical="center"/>
    </xf>
    <xf numFmtId="0" fontId="43" fillId="27" borderId="18" xfId="64" applyFont="1" applyFill="1" applyBorder="1" applyAlignment="1">
      <alignment horizontal="left" vertical="center" wrapText="1"/>
    </xf>
    <xf numFmtId="0" fontId="43" fillId="25" borderId="13" xfId="0" applyFont="1" applyFill="1" applyBorder="1" applyAlignment="1">
      <alignment vertical="center" wrapText="1"/>
    </xf>
    <xf numFmtId="0" fontId="43" fillId="25" borderId="25" xfId="0" applyFont="1" applyFill="1" applyBorder="1" applyAlignment="1">
      <alignment vertical="center" wrapText="1"/>
    </xf>
    <xf numFmtId="0" fontId="45" fillId="25" borderId="25" xfId="0" applyFont="1" applyFill="1" applyBorder="1" applyAlignment="1">
      <alignment vertical="center" wrapText="1"/>
    </xf>
    <xf numFmtId="0" fontId="43" fillId="25" borderId="14" xfId="0" applyFont="1" applyFill="1" applyBorder="1" applyAlignment="1">
      <alignment vertical="center" wrapText="1"/>
    </xf>
    <xf numFmtId="0" fontId="43" fillId="25" borderId="24" xfId="0" applyFont="1" applyFill="1" applyBorder="1" applyAlignment="1">
      <alignment vertical="center" wrapText="1"/>
    </xf>
    <xf numFmtId="0" fontId="43" fillId="30" borderId="15" xfId="0" applyFont="1" applyFill="1" applyBorder="1" applyAlignment="1">
      <alignment horizontal="left" vertical="center" wrapText="1"/>
    </xf>
    <xf numFmtId="0" fontId="43" fillId="30" borderId="22" xfId="0" applyFont="1" applyFill="1" applyBorder="1" applyAlignment="1">
      <alignment horizontal="left" vertical="center" wrapText="1"/>
    </xf>
    <xf numFmtId="0" fontId="43" fillId="30" borderId="16" xfId="0" applyFont="1" applyFill="1" applyBorder="1" applyAlignment="1">
      <alignment horizontal="left" vertical="center" wrapText="1"/>
    </xf>
    <xf numFmtId="0" fontId="43" fillId="30" borderId="16" xfId="0" applyFont="1" applyFill="1" applyBorder="1" applyAlignment="1">
      <alignment vertical="center"/>
    </xf>
    <xf numFmtId="0" fontId="43" fillId="30" borderId="12" xfId="0" applyFont="1" applyFill="1" applyBorder="1" applyAlignment="1">
      <alignment horizontal="left" vertical="center" wrapText="1"/>
    </xf>
    <xf numFmtId="0" fontId="43" fillId="30" borderId="12" xfId="0" applyFont="1" applyFill="1" applyBorder="1" applyAlignment="1">
      <alignment vertical="center"/>
    </xf>
    <xf numFmtId="0" fontId="0" fillId="24" borderId="0" xfId="0" applyFill="1" applyAlignment="1">
      <alignment horizontal="right"/>
    </xf>
    <xf numFmtId="0" fontId="0" fillId="24" borderId="0" xfId="0" applyFill="1"/>
    <xf numFmtId="0" fontId="50" fillId="31" borderId="16" xfId="65" applyFont="1" applyFill="1" applyBorder="1" applyAlignment="1">
      <alignment horizontal="center" vertical="center" wrapText="1"/>
    </xf>
    <xf numFmtId="0" fontId="51" fillId="31" borderId="16" xfId="65" applyFont="1" applyFill="1" applyBorder="1" applyAlignment="1">
      <alignment vertical="top" wrapText="1"/>
    </xf>
    <xf numFmtId="0" fontId="51" fillId="31" borderId="16" xfId="65" applyFont="1" applyFill="1" applyBorder="1" applyAlignment="1">
      <alignment horizontal="center" vertical="center" wrapText="1"/>
    </xf>
    <xf numFmtId="0" fontId="51" fillId="31" borderId="16" xfId="65" applyFont="1" applyFill="1" applyBorder="1" applyAlignment="1">
      <alignment vertical="center" wrapText="1"/>
    </xf>
    <xf numFmtId="0" fontId="51" fillId="24" borderId="16" xfId="65" applyFont="1" applyFill="1" applyBorder="1" applyAlignment="1">
      <alignment vertical="center" wrapText="1"/>
    </xf>
    <xf numFmtId="0" fontId="51" fillId="24" borderId="16" xfId="65" applyFont="1" applyFill="1" applyBorder="1" applyAlignment="1">
      <alignment horizontal="center" vertical="center"/>
    </xf>
    <xf numFmtId="0" fontId="43" fillId="24" borderId="0" xfId="0" applyFont="1" applyFill="1" applyAlignment="1">
      <alignment vertical="center"/>
    </xf>
    <xf numFmtId="176" fontId="42" fillId="24" borderId="0" xfId="0" applyNumberFormat="1" applyFont="1" applyFill="1" applyAlignment="1">
      <alignment horizontal="left" vertical="center"/>
    </xf>
    <xf numFmtId="0" fontId="43" fillId="24" borderId="12" xfId="64" applyFont="1" applyFill="1" applyBorder="1" applyAlignment="1">
      <alignment vertical="center"/>
    </xf>
    <xf numFmtId="0" fontId="46" fillId="24" borderId="0" xfId="30" applyFont="1" applyFill="1" applyBorder="1" applyAlignment="1" applyProtection="1">
      <alignment vertical="center"/>
    </xf>
    <xf numFmtId="14" fontId="43" fillId="24" borderId="0" xfId="0" applyNumberFormat="1" applyFont="1" applyFill="1" applyAlignment="1">
      <alignment horizontal="left" vertical="center"/>
    </xf>
    <xf numFmtId="0" fontId="42" fillId="24" borderId="11" xfId="0" applyFont="1" applyFill="1" applyBorder="1" applyAlignment="1">
      <alignment vertical="center"/>
    </xf>
    <xf numFmtId="0" fontId="43" fillId="24" borderId="20" xfId="0" applyFont="1" applyFill="1" applyBorder="1" applyAlignment="1">
      <alignment vertical="center"/>
    </xf>
    <xf numFmtId="0" fontId="43" fillId="24" borderId="0" xfId="0" applyFont="1" applyFill="1" applyAlignment="1">
      <alignment horizontal="left" vertical="center" wrapText="1"/>
    </xf>
    <xf numFmtId="0" fontId="43" fillId="24" borderId="15" xfId="0" applyFont="1" applyFill="1" applyBorder="1" applyAlignment="1">
      <alignment horizontal="left" vertical="center" wrapText="1"/>
    </xf>
    <xf numFmtId="0" fontId="43" fillId="24" borderId="22"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6" xfId="0" applyFont="1" applyFill="1" applyBorder="1" applyAlignment="1">
      <alignment vertical="center"/>
    </xf>
    <xf numFmtId="0" fontId="43" fillId="24" borderId="12" xfId="0" applyFont="1" applyFill="1" applyBorder="1" applyAlignment="1">
      <alignment horizontal="left" vertical="center" wrapText="1"/>
    </xf>
    <xf numFmtId="0" fontId="43" fillId="24" borderId="12" xfId="0" applyFont="1" applyFill="1" applyBorder="1" applyAlignment="1">
      <alignment vertical="center"/>
    </xf>
    <xf numFmtId="0" fontId="43" fillId="24" borderId="17" xfId="0" applyFont="1" applyFill="1" applyBorder="1" applyAlignment="1">
      <alignment horizontal="left" vertical="center" wrapText="1"/>
    </xf>
    <xf numFmtId="0" fontId="43" fillId="24" borderId="23" xfId="0" applyFont="1" applyFill="1" applyBorder="1" applyAlignment="1">
      <alignment horizontal="left" vertical="center" wrapText="1"/>
    </xf>
    <xf numFmtId="0" fontId="43" fillId="24" borderId="18" xfId="0" applyFont="1" applyFill="1" applyBorder="1" applyAlignment="1">
      <alignment horizontal="left" vertical="center" wrapText="1"/>
    </xf>
    <xf numFmtId="0" fontId="43" fillId="24" borderId="18" xfId="0" applyFont="1" applyFill="1" applyBorder="1" applyAlignment="1">
      <alignment vertical="center"/>
    </xf>
    <xf numFmtId="0" fontId="43" fillId="24" borderId="19" xfId="0" applyFont="1" applyFill="1" applyBorder="1" applyAlignment="1">
      <alignment horizontal="left" vertical="center" wrapText="1"/>
    </xf>
    <xf numFmtId="0" fontId="43" fillId="24" borderId="19" xfId="0" applyFont="1" applyFill="1" applyBorder="1" applyAlignment="1">
      <alignment vertical="center"/>
    </xf>
    <xf numFmtId="0" fontId="55" fillId="25" borderId="14" xfId="0" applyFont="1" applyFill="1" applyBorder="1" applyAlignment="1">
      <alignment vertical="center" wrapText="1"/>
    </xf>
    <xf numFmtId="0" fontId="56" fillId="24" borderId="0" xfId="0" applyFont="1" applyFill="1"/>
    <xf numFmtId="0" fontId="55" fillId="25" borderId="24" xfId="0" applyFont="1" applyFill="1" applyBorder="1" applyAlignment="1">
      <alignment vertical="center" wrapText="1"/>
    </xf>
    <xf numFmtId="0" fontId="58" fillId="24" borderId="0" xfId="0" applyFont="1" applyFill="1" applyAlignment="1">
      <alignment horizontal="right"/>
    </xf>
    <xf numFmtId="0" fontId="59" fillId="24" borderId="0" xfId="0" applyFont="1" applyFill="1"/>
    <xf numFmtId="0" fontId="59" fillId="24" borderId="0" xfId="0" applyFont="1" applyFill="1" applyAlignment="1">
      <alignment horizontal="right"/>
    </xf>
    <xf numFmtId="0" fontId="55" fillId="24" borderId="0" xfId="0" applyFont="1" applyFill="1" applyAlignment="1">
      <alignment vertical="center"/>
    </xf>
    <xf numFmtId="14" fontId="55" fillId="24" borderId="0" xfId="0" applyNumberFormat="1" applyFont="1" applyFill="1" applyAlignment="1">
      <alignment horizontal="left" vertical="center"/>
    </xf>
    <xf numFmtId="0" fontId="60" fillId="24" borderId="0" xfId="0" applyFont="1" applyFill="1" applyAlignment="1">
      <alignment vertical="center"/>
    </xf>
    <xf numFmtId="0" fontId="43" fillId="33" borderId="0" xfId="0" applyFont="1" applyFill="1" applyAlignment="1">
      <alignment vertical="center"/>
    </xf>
    <xf numFmtId="0" fontId="43" fillId="33" borderId="0" xfId="64" applyFont="1" applyFill="1" applyAlignment="1">
      <alignment horizontal="left" vertical="center" wrapText="1"/>
    </xf>
    <xf numFmtId="0" fontId="43" fillId="33" borderId="0" xfId="0" applyFont="1" applyFill="1" applyAlignment="1">
      <alignment horizontal="left" vertical="center" wrapText="1"/>
    </xf>
    <xf numFmtId="0" fontId="43" fillId="33" borderId="0" xfId="64" applyFont="1" applyFill="1" applyAlignment="1">
      <alignment horizontal="center" vertical="center" wrapText="1"/>
    </xf>
    <xf numFmtId="0" fontId="43" fillId="33" borderId="0" xfId="64" applyFont="1" applyFill="1" applyAlignment="1">
      <alignment vertical="center"/>
    </xf>
    <xf numFmtId="0" fontId="46" fillId="33" borderId="0" xfId="30" applyFont="1" applyFill="1" applyBorder="1" applyAlignment="1" applyProtection="1">
      <alignment vertical="center"/>
    </xf>
    <xf numFmtId="0" fontId="61" fillId="24" borderId="0" xfId="0" applyFont="1" applyFill="1"/>
    <xf numFmtId="0" fontId="62" fillId="24" borderId="0" xfId="30" applyFont="1" applyFill="1" applyAlignment="1" applyProtection="1">
      <alignment vertical="center"/>
    </xf>
    <xf numFmtId="0" fontId="43" fillId="24" borderId="24" xfId="64" applyFont="1" applyFill="1" applyBorder="1" applyAlignment="1">
      <alignment horizontal="center" vertical="center"/>
    </xf>
    <xf numFmtId="0" fontId="43" fillId="27" borderId="34" xfId="64" applyFont="1" applyFill="1" applyBorder="1" applyAlignment="1">
      <alignment horizontal="left" vertical="center" wrapText="1"/>
    </xf>
    <xf numFmtId="0" fontId="46" fillId="24" borderId="41" xfId="30" applyFont="1" applyFill="1" applyBorder="1" applyAlignment="1" applyProtection="1">
      <alignment vertical="center"/>
    </xf>
    <xf numFmtId="0" fontId="43" fillId="27" borderId="14" xfId="64" applyFont="1" applyFill="1" applyBorder="1" applyAlignment="1">
      <alignment vertical="center" wrapText="1"/>
    </xf>
    <xf numFmtId="0" fontId="64" fillId="0" borderId="16" xfId="65" applyFont="1" applyBorder="1" applyAlignment="1">
      <alignment horizontal="center" vertical="center" wrapText="1"/>
    </xf>
    <xf numFmtId="0" fontId="65" fillId="31" borderId="16" xfId="65" applyFont="1" applyFill="1" applyBorder="1" applyAlignment="1">
      <alignment horizontal="center" vertical="center" wrapText="1"/>
    </xf>
    <xf numFmtId="0" fontId="66" fillId="31" borderId="16" xfId="65" applyFont="1" applyFill="1" applyBorder="1" applyAlignment="1">
      <alignment horizontal="center" vertical="center" wrapText="1"/>
    </xf>
    <xf numFmtId="0" fontId="64" fillId="31" borderId="16" xfId="65" applyFont="1" applyFill="1" applyBorder="1" applyAlignment="1">
      <alignment horizontal="center" vertical="center" wrapText="1"/>
    </xf>
    <xf numFmtId="0" fontId="50" fillId="0" borderId="0" xfId="65" applyFont="1" applyAlignment="1">
      <alignment horizontal="center" vertical="center" wrapText="1"/>
    </xf>
    <xf numFmtId="0" fontId="68" fillId="32" borderId="16" xfId="65" applyFont="1" applyFill="1" applyBorder="1" applyAlignment="1">
      <alignment horizontal="center" vertical="center" wrapText="1"/>
    </xf>
    <xf numFmtId="0" fontId="69" fillId="31" borderId="16" xfId="65" applyFont="1" applyFill="1" applyBorder="1" applyAlignment="1">
      <alignment vertical="top" wrapText="1"/>
    </xf>
    <xf numFmtId="0" fontId="70" fillId="31" borderId="16" xfId="65" applyFont="1" applyFill="1" applyBorder="1" applyAlignment="1">
      <alignment vertical="top" wrapText="1"/>
    </xf>
    <xf numFmtId="0" fontId="50" fillId="0" borderId="0" xfId="65" applyFont="1" applyAlignment="1">
      <alignment vertical="top"/>
    </xf>
    <xf numFmtId="0" fontId="50" fillId="0" borderId="0" xfId="65" applyFont="1">
      <alignment vertical="center"/>
    </xf>
    <xf numFmtId="0" fontId="69" fillId="31" borderId="16" xfId="65" applyFont="1" applyFill="1" applyBorder="1" applyAlignment="1">
      <alignment vertical="center" wrapText="1"/>
    </xf>
    <xf numFmtId="0" fontId="70" fillId="31" borderId="16" xfId="65" applyFont="1" applyFill="1" applyBorder="1" applyAlignment="1">
      <alignment vertical="center" wrapText="1"/>
    </xf>
    <xf numFmtId="0" fontId="69" fillId="31" borderId="16" xfId="65" applyFont="1" applyFill="1" applyBorder="1" applyAlignment="1">
      <alignment horizontal="left" vertical="top" wrapText="1"/>
    </xf>
    <xf numFmtId="0" fontId="70" fillId="24" borderId="16" xfId="65" applyFont="1" applyFill="1" applyBorder="1" applyAlignment="1">
      <alignment vertical="center" wrapText="1"/>
    </xf>
    <xf numFmtId="0" fontId="51" fillId="0" borderId="16" xfId="65" applyFont="1" applyBorder="1" applyAlignment="1">
      <alignment horizontal="center" vertical="center" wrapText="1"/>
    </xf>
    <xf numFmtId="0" fontId="65" fillId="0" borderId="0" xfId="65" applyFont="1">
      <alignment vertical="center"/>
    </xf>
    <xf numFmtId="0" fontId="72" fillId="0" borderId="0" xfId="65" applyFont="1" applyAlignment="1">
      <alignment vertical="center" wrapText="1"/>
    </xf>
    <xf numFmtId="0" fontId="50" fillId="0" borderId="0" xfId="65" applyFont="1" applyAlignment="1">
      <alignment horizontal="center" vertical="center"/>
    </xf>
    <xf numFmtId="0" fontId="58" fillId="24" borderId="0" xfId="0" applyFont="1" applyFill="1"/>
    <xf numFmtId="0" fontId="42" fillId="24" borderId="10" xfId="0" applyFont="1" applyFill="1" applyBorder="1" applyAlignment="1">
      <alignment horizontal="left" vertical="center"/>
    </xf>
    <xf numFmtId="0" fontId="42" fillId="24" borderId="11" xfId="0" applyFont="1" applyFill="1" applyBorder="1" applyAlignment="1">
      <alignment horizontal="left" vertical="center"/>
    </xf>
    <xf numFmtId="0" fontId="42" fillId="24" borderId="20" xfId="0" applyFont="1" applyFill="1" applyBorder="1" applyAlignment="1">
      <alignment horizontal="left" vertical="center"/>
    </xf>
    <xf numFmtId="0" fontId="43" fillId="27" borderId="38" xfId="64" applyFont="1" applyFill="1" applyBorder="1" applyAlignment="1">
      <alignment horizontal="left" vertical="center" wrapText="1"/>
    </xf>
    <xf numFmtId="0" fontId="43" fillId="27" borderId="39" xfId="64" applyFont="1" applyFill="1" applyBorder="1" applyAlignment="1">
      <alignment horizontal="left" vertical="center" wrapText="1"/>
    </xf>
    <xf numFmtId="0" fontId="43" fillId="24" borderId="25" xfId="0" applyFont="1" applyFill="1" applyBorder="1" applyAlignment="1">
      <alignment horizontal="left" vertical="center" wrapText="1"/>
    </xf>
    <xf numFmtId="14" fontId="43" fillId="24" borderId="10" xfId="64" applyNumberFormat="1" applyFont="1" applyFill="1" applyBorder="1" applyAlignment="1">
      <alignment horizontal="center" vertical="center"/>
    </xf>
    <xf numFmtId="14" fontId="43" fillId="24" borderId="20" xfId="64" applyNumberFormat="1" applyFont="1" applyFill="1" applyBorder="1" applyAlignment="1">
      <alignment horizontal="center" vertical="center"/>
    </xf>
    <xf numFmtId="0" fontId="43" fillId="0" borderId="34" xfId="64" applyFont="1" applyBorder="1" applyAlignment="1">
      <alignment horizontal="center" vertical="center" wrapText="1"/>
    </xf>
    <xf numFmtId="0" fontId="43" fillId="0" borderId="35" xfId="64" applyFont="1" applyBorder="1" applyAlignment="1">
      <alignment horizontal="center" vertical="center" wrapText="1"/>
    </xf>
    <xf numFmtId="0" fontId="43" fillId="0" borderId="21" xfId="64" applyFont="1" applyBorder="1" applyAlignment="1">
      <alignment horizontal="center" vertical="center"/>
    </xf>
    <xf numFmtId="0" fontId="43" fillId="0" borderId="26" xfId="64" applyFont="1" applyBorder="1" applyAlignment="1">
      <alignment horizontal="center" vertical="center"/>
    </xf>
    <xf numFmtId="0" fontId="42" fillId="24" borderId="10" xfId="64" applyFont="1" applyFill="1" applyBorder="1" applyAlignment="1">
      <alignment horizontal="left" vertical="center"/>
    </xf>
    <xf numFmtId="0" fontId="42" fillId="24" borderId="11" xfId="64" applyFont="1" applyFill="1" applyBorder="1" applyAlignment="1">
      <alignment horizontal="left" vertical="center"/>
    </xf>
    <xf numFmtId="0" fontId="42" fillId="24" borderId="20" xfId="64" applyFont="1" applyFill="1" applyBorder="1" applyAlignment="1">
      <alignment horizontal="left" vertical="center"/>
    </xf>
    <xf numFmtId="0" fontId="43" fillId="24" borderId="40" xfId="64" applyFont="1" applyFill="1" applyBorder="1" applyAlignment="1">
      <alignment horizontal="center" vertical="center"/>
    </xf>
    <xf numFmtId="0" fontId="43" fillId="24" borderId="39" xfId="64" applyFont="1" applyFill="1" applyBorder="1" applyAlignment="1">
      <alignment horizontal="center" vertical="center"/>
    </xf>
    <xf numFmtId="0" fontId="43" fillId="27" borderId="27" xfId="64" applyFont="1" applyFill="1" applyBorder="1" applyAlignment="1">
      <alignment horizontal="left" vertical="center" wrapText="1"/>
    </xf>
    <xf numFmtId="0" fontId="43" fillId="27" borderId="32" xfId="64" applyFont="1" applyFill="1" applyBorder="1" applyAlignment="1">
      <alignment horizontal="left" vertical="center" wrapText="1"/>
    </xf>
    <xf numFmtId="0" fontId="43" fillId="27" borderId="28" xfId="64" applyFont="1" applyFill="1" applyBorder="1" applyAlignment="1">
      <alignment horizontal="left" vertical="center" wrapText="1"/>
    </xf>
    <xf numFmtId="0" fontId="43" fillId="27" borderId="36" xfId="64" applyFont="1" applyFill="1" applyBorder="1" applyAlignment="1">
      <alignment horizontal="left" vertical="center" wrapText="1"/>
    </xf>
    <xf numFmtId="0" fontId="43" fillId="27" borderId="0" xfId="64" applyFont="1" applyFill="1" applyAlignment="1">
      <alignment horizontal="left" vertical="center" wrapText="1"/>
    </xf>
    <xf numFmtId="0" fontId="43" fillId="27" borderId="37" xfId="64" applyFont="1" applyFill="1" applyBorder="1" applyAlignment="1">
      <alignment horizontal="left" vertical="center" wrapText="1"/>
    </xf>
    <xf numFmtId="0" fontId="43" fillId="27" borderId="29" xfId="64" applyFont="1" applyFill="1" applyBorder="1" applyAlignment="1">
      <alignment horizontal="left" vertical="center" wrapText="1"/>
    </xf>
    <xf numFmtId="0" fontId="43" fillId="27" borderId="33" xfId="64" applyFont="1" applyFill="1" applyBorder="1" applyAlignment="1">
      <alignment horizontal="left" vertical="center" wrapText="1"/>
    </xf>
    <xf numFmtId="0" fontId="43" fillId="27" borderId="30" xfId="64" applyFont="1" applyFill="1" applyBorder="1" applyAlignment="1">
      <alignment horizontal="left" vertical="center" wrapText="1"/>
    </xf>
    <xf numFmtId="0" fontId="43" fillId="0" borderId="18" xfId="64" applyFont="1" applyBorder="1" applyAlignment="1">
      <alignment horizontal="left" vertical="center" wrapText="1"/>
    </xf>
    <xf numFmtId="0" fontId="43" fillId="0" borderId="19" xfId="64" applyFont="1" applyBorder="1" applyAlignment="1">
      <alignment horizontal="left" vertical="center" wrapText="1"/>
    </xf>
    <xf numFmtId="0" fontId="36" fillId="0" borderId="0" xfId="0" applyFont="1" applyAlignment="1">
      <alignment horizontal="left" vertical="center"/>
    </xf>
  </cellXfs>
  <cellStyles count="8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1 3"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Normal 2" xfId="82" xr:uid="{295D0B5C-7FD9-4988-AA3B-9B5648568D78}"/>
    <cellStyle name="Normal_Sheet2" xfId="83" xr:uid="{7A54CF22-A47D-4838-B6FF-90D2D19E523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パーセント 2" xfId="29" xr:uid="{00000000-0005-0000-0000-00001C000000}"/>
    <cellStyle name="ハイパーリンク" xfId="30" builtinId="8"/>
    <cellStyle name="ハイパーリンク 2" xfId="31" xr:uid="{00000000-0005-0000-0000-00001E000000}"/>
    <cellStyle name="ハイパーリンク 3" xfId="32" xr:uid="{00000000-0005-0000-0000-00001F000000}"/>
    <cellStyle name="ハイパーリンク 4" xfId="33" xr:uid="{00000000-0005-0000-0000-000020000000}"/>
    <cellStyle name="ハイパーリンク 5" xfId="34" xr:uid="{00000000-0005-0000-0000-000021000000}"/>
    <cellStyle name="ハイパーリンク 6" xfId="35" xr:uid="{00000000-0005-0000-0000-000022000000}"/>
    <cellStyle name="メモ 2" xfId="36" xr:uid="{00000000-0005-0000-0000-000023000000}"/>
    <cellStyle name="リンク セル 2" xfId="37" xr:uid="{00000000-0005-0000-0000-000024000000}"/>
    <cellStyle name="悪い 2" xfId="38" xr:uid="{00000000-0005-0000-0000-000025000000}"/>
    <cellStyle name="計算 2" xfId="39" xr:uid="{00000000-0005-0000-0000-000026000000}"/>
    <cellStyle name="警告文 2" xfId="40" xr:uid="{00000000-0005-0000-0000-000027000000}"/>
    <cellStyle name="桁区切り 2" xfId="41" xr:uid="{00000000-0005-0000-0000-000028000000}"/>
    <cellStyle name="桁区切り 2 2" xfId="42" xr:uid="{00000000-0005-0000-0000-000029000000}"/>
    <cellStyle name="桁区切り 3" xfId="43" xr:uid="{00000000-0005-0000-0000-00002A000000}"/>
    <cellStyle name="桁区切り 4" xfId="44" xr:uid="{00000000-0005-0000-0000-00002B000000}"/>
    <cellStyle name="見出し 1 2" xfId="45" xr:uid="{00000000-0005-0000-0000-00002C000000}"/>
    <cellStyle name="見出し 2 2" xfId="46" xr:uid="{00000000-0005-0000-0000-00002D000000}"/>
    <cellStyle name="見出し 3 2" xfId="47" xr:uid="{00000000-0005-0000-0000-00002E000000}"/>
    <cellStyle name="見出し 4 2" xfId="48" xr:uid="{00000000-0005-0000-0000-00002F000000}"/>
    <cellStyle name="集計 2" xfId="49" xr:uid="{00000000-0005-0000-0000-000030000000}"/>
    <cellStyle name="出力 2" xfId="50" xr:uid="{00000000-0005-0000-0000-000031000000}"/>
    <cellStyle name="説明文 2" xfId="51" xr:uid="{00000000-0005-0000-0000-000032000000}"/>
    <cellStyle name="通貨 2" xfId="52" xr:uid="{00000000-0005-0000-0000-000033000000}"/>
    <cellStyle name="通貨 3 2" xfId="53" xr:uid="{00000000-0005-0000-0000-000034000000}"/>
    <cellStyle name="通貨 3 2 2" xfId="54" xr:uid="{00000000-0005-0000-0000-000035000000}"/>
    <cellStyle name="入力 2" xfId="55" xr:uid="{00000000-0005-0000-0000-000036000000}"/>
    <cellStyle name="標準" xfId="0" builtinId="0"/>
    <cellStyle name="標準 10" xfId="56" xr:uid="{00000000-0005-0000-0000-000038000000}"/>
    <cellStyle name="標準 11" xfId="57" xr:uid="{00000000-0005-0000-0000-000039000000}"/>
    <cellStyle name="標準 12" xfId="58" xr:uid="{00000000-0005-0000-0000-00003A000000}"/>
    <cellStyle name="標準 13" xfId="59" xr:uid="{00000000-0005-0000-0000-00003B000000}"/>
    <cellStyle name="標準 14" xfId="60" xr:uid="{00000000-0005-0000-0000-00003C000000}"/>
    <cellStyle name="標準 15" xfId="61" xr:uid="{00000000-0005-0000-0000-00003D000000}"/>
    <cellStyle name="標準 16" xfId="62" xr:uid="{00000000-0005-0000-0000-00003E000000}"/>
    <cellStyle name="標準 17" xfId="63" xr:uid="{00000000-0005-0000-0000-00003F000000}"/>
    <cellStyle name="標準 2" xfId="64" xr:uid="{00000000-0005-0000-0000-000040000000}"/>
    <cellStyle name="標準 2 2" xfId="65" xr:uid="{00000000-0005-0000-0000-000041000000}"/>
    <cellStyle name="標準 2 3" xfId="66" xr:uid="{00000000-0005-0000-0000-000042000000}"/>
    <cellStyle name="標準 3" xfId="67" xr:uid="{00000000-0005-0000-0000-000043000000}"/>
    <cellStyle name="標準 3 2" xfId="68" xr:uid="{00000000-0005-0000-0000-000044000000}"/>
    <cellStyle name="標準 3 2 2" xfId="69" xr:uid="{00000000-0005-0000-0000-000045000000}"/>
    <cellStyle name="標準 3 3" xfId="70" xr:uid="{00000000-0005-0000-0000-000046000000}"/>
    <cellStyle name="標準 3 4" xfId="71" xr:uid="{00000000-0005-0000-0000-000047000000}"/>
    <cellStyle name="標準 3 5" xfId="72" xr:uid="{00000000-0005-0000-0000-000048000000}"/>
    <cellStyle name="標準 4" xfId="73" xr:uid="{00000000-0005-0000-0000-000049000000}"/>
    <cellStyle name="標準 5" xfId="74" xr:uid="{00000000-0005-0000-0000-00004A000000}"/>
    <cellStyle name="標準 5 2" xfId="75" xr:uid="{00000000-0005-0000-0000-00004B000000}"/>
    <cellStyle name="標準 6" xfId="76" xr:uid="{00000000-0005-0000-0000-00004C000000}"/>
    <cellStyle name="標準 7" xfId="77" xr:uid="{00000000-0005-0000-0000-00004D000000}"/>
    <cellStyle name="標準 8" xfId="78" xr:uid="{00000000-0005-0000-0000-00004E000000}"/>
    <cellStyle name="標準 9" xfId="79" xr:uid="{00000000-0005-0000-0000-00004F000000}"/>
    <cellStyle name="標準_Sheet1" xfId="81" xr:uid="{00000000-0005-0000-0000-000050000000}"/>
    <cellStyle name="良い 2" xfId="80"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95249</xdr:colOff>
      <xdr:row>0</xdr:row>
      <xdr:rowOff>0</xdr:rowOff>
    </xdr:from>
    <xdr:to>
      <xdr:col>15</xdr:col>
      <xdr:colOff>1103311</xdr:colOff>
      <xdr:row>3</xdr:row>
      <xdr:rowOff>133529</xdr:rowOff>
    </xdr:to>
    <xdr:pic>
      <xdr:nvPicPr>
        <xdr:cNvPr id="3" name="図 2">
          <a:extLst>
            <a:ext uri="{FF2B5EF4-FFF2-40B4-BE49-F238E27FC236}">
              <a16:creationId xmlns:a16="http://schemas.microsoft.com/office/drawing/2014/main" id="{E254BA00-B731-4C02-8E3E-B7F47FE2CD61}"/>
            </a:ext>
          </a:extLst>
        </xdr:cNvPr>
        <xdr:cNvPicPr>
          <a:picLocks noChangeAspect="1"/>
        </xdr:cNvPicPr>
      </xdr:nvPicPr>
      <xdr:blipFill>
        <a:blip xmlns:r="http://schemas.openxmlformats.org/officeDocument/2006/relationships" r:embed="rId1"/>
        <a:stretch>
          <a:fillRect/>
        </a:stretch>
      </xdr:blipFill>
      <xdr:spPr>
        <a:xfrm>
          <a:off x="14628812" y="0"/>
          <a:ext cx="1754188" cy="878274"/>
        </a:xfrm>
        <a:prstGeom prst="rect">
          <a:avLst/>
        </a:prstGeom>
      </xdr:spPr>
    </xdr:pic>
    <xdr:clientData/>
  </xdr:twoCellAnchor>
  <xdr:twoCellAnchor>
    <xdr:from>
      <xdr:col>9</xdr:col>
      <xdr:colOff>249918</xdr:colOff>
      <xdr:row>3</xdr:row>
      <xdr:rowOff>34925</xdr:rowOff>
    </xdr:from>
    <xdr:to>
      <xdr:col>12</xdr:col>
      <xdr:colOff>1180193</xdr:colOff>
      <xdr:row>11</xdr:row>
      <xdr:rowOff>72452</xdr:rowOff>
    </xdr:to>
    <xdr:sp macro="" textlink="">
      <xdr:nvSpPr>
        <xdr:cNvPr id="2" name="テキスト ボックス 1">
          <a:extLst>
            <a:ext uri="{FF2B5EF4-FFF2-40B4-BE49-F238E27FC236}">
              <a16:creationId xmlns:a16="http://schemas.microsoft.com/office/drawing/2014/main" id="{BF567C33-D8AA-4FA7-877A-173E6C9C5B7C}"/>
            </a:ext>
          </a:extLst>
        </xdr:cNvPr>
        <xdr:cNvSpPr txBox="1"/>
      </xdr:nvSpPr>
      <xdr:spPr bwMode="auto">
        <a:xfrm>
          <a:off x="7965168" y="654050"/>
          <a:ext cx="5435600" cy="1466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a:r>
            <a:rPr lang="en-US" altLang="ja-JP" sz="1050" b="0" i="0" baseline="0">
              <a:solidFill>
                <a:schemeClr val="tx1"/>
              </a:solidFill>
              <a:effectLst/>
              <a:latin typeface="+mn-lt"/>
              <a:ea typeface="+mn-ea"/>
              <a:cs typeface="+mn-cs"/>
            </a:rPr>
            <a:t>CRIF Japan</a:t>
          </a:r>
          <a:r>
            <a:rPr lang="ja-JP" altLang="ja-JP" sz="1050" b="0" i="0" baseline="0">
              <a:solidFill>
                <a:schemeClr val="tx1"/>
              </a:solidFill>
              <a:effectLst/>
              <a:latin typeface="+mn-lt"/>
              <a:ea typeface="+mn-ea"/>
              <a:cs typeface="+mn-cs"/>
            </a:rPr>
            <a:t>株式会社</a:t>
          </a:r>
          <a:r>
            <a:rPr lang="ja-JP" altLang="en-US" sz="1050" b="0" i="0" baseline="0">
              <a:solidFill>
                <a:schemeClr val="tx1"/>
              </a:solidFill>
              <a:effectLst/>
              <a:latin typeface="+mn-lt"/>
              <a:ea typeface="+mn-ea"/>
              <a:cs typeface="+mn-cs"/>
            </a:rPr>
            <a:t>　</a:t>
          </a:r>
          <a:r>
            <a:rPr lang="ja-JP" altLang="ja-JP" sz="1050" b="0" i="0" baseline="0">
              <a:solidFill>
                <a:schemeClr val="tx1"/>
              </a:solidFill>
              <a:effectLst/>
              <a:latin typeface="+mn-lt"/>
              <a:ea typeface="+mn-ea"/>
              <a:cs typeface="+mn-cs"/>
            </a:rPr>
            <a:t>海外調査部</a:t>
          </a:r>
          <a:endParaRPr lang="en-US" altLang="ja-JP" sz="1050" b="0" i="0" baseline="0">
            <a:solidFill>
              <a:schemeClr val="tx1"/>
            </a:solidFill>
            <a:effectLst/>
            <a:latin typeface="+mn-lt"/>
            <a:ea typeface="+mn-ea"/>
            <a:cs typeface="+mn-cs"/>
          </a:endParaRPr>
        </a:p>
        <a:p>
          <a:pPr rtl="0"/>
          <a:r>
            <a:rPr lang="en-US" altLang="ja-JP" sz="1050" b="0" i="0" baseline="0">
              <a:solidFill>
                <a:schemeClr val="tx1"/>
              </a:solidFill>
              <a:effectLst/>
              <a:latin typeface="+mn-lt"/>
              <a:ea typeface="+mn-ea"/>
              <a:cs typeface="+mn-cs"/>
            </a:rPr>
            <a:t>CRIF Japan K.K./ Business Information department</a:t>
          </a:r>
          <a:endParaRPr lang="ja-JP" altLang="ja-JP" sz="1050">
            <a:effectLst/>
          </a:endParaRPr>
        </a:p>
        <a:p>
          <a:pPr rtl="0"/>
          <a:endParaRPr lang="en-US" altLang="ja-JP" sz="1050" b="0" i="0" baseline="0">
            <a:solidFill>
              <a:schemeClr val="tx1"/>
            </a:solidFill>
            <a:effectLst/>
            <a:latin typeface="+mn-lt"/>
            <a:ea typeface="+mn-ea"/>
            <a:cs typeface="+mn-cs"/>
          </a:endParaRPr>
        </a:p>
        <a:p>
          <a:pPr rtl="0"/>
          <a:r>
            <a:rPr lang="ja-JP" altLang="ja-JP" sz="1050" b="0" i="0" baseline="0">
              <a:solidFill>
                <a:schemeClr val="tx1"/>
              </a:solidFill>
              <a:effectLst/>
              <a:latin typeface="+mn-lt"/>
              <a:ea typeface="+mn-ea"/>
              <a:cs typeface="+mn-cs"/>
            </a:rPr>
            <a:t>〒</a:t>
          </a:r>
          <a:r>
            <a:rPr lang="en-US" altLang="ja-JP" sz="1050" b="0" i="0" baseline="0">
              <a:solidFill>
                <a:schemeClr val="tx1"/>
              </a:solidFill>
              <a:effectLst/>
              <a:latin typeface="+mn-lt"/>
              <a:ea typeface="+mn-ea"/>
              <a:cs typeface="+mn-cs"/>
            </a:rPr>
            <a:t>100-6908 </a:t>
          </a:r>
          <a:r>
            <a:rPr lang="ja-JP" altLang="en-US" sz="1050" b="0" i="0" baseline="0">
              <a:solidFill>
                <a:schemeClr val="tx1"/>
              </a:solidFill>
              <a:effectLst/>
              <a:latin typeface="+mn-lt"/>
              <a:ea typeface="+mn-ea"/>
              <a:cs typeface="+mn-cs"/>
            </a:rPr>
            <a:t>東京都千代田区丸の内二丁目</a:t>
          </a:r>
          <a:r>
            <a:rPr lang="en-US" altLang="ja-JP" sz="1050" b="0" i="0" baseline="0">
              <a:solidFill>
                <a:schemeClr val="tx1"/>
              </a:solidFill>
              <a:effectLst/>
              <a:latin typeface="+mn-lt"/>
              <a:ea typeface="+mn-ea"/>
              <a:cs typeface="+mn-cs"/>
            </a:rPr>
            <a:t>6</a:t>
          </a:r>
          <a:r>
            <a:rPr lang="ja-JP" altLang="en-US" sz="1050" b="0" i="0" baseline="0">
              <a:solidFill>
                <a:schemeClr val="tx1"/>
              </a:solidFill>
              <a:effectLst/>
              <a:latin typeface="+mn-lt"/>
              <a:ea typeface="+mn-ea"/>
              <a:cs typeface="+mn-cs"/>
            </a:rPr>
            <a:t>番</a:t>
          </a:r>
          <a:r>
            <a:rPr lang="en-US" altLang="ja-JP" sz="1050" b="0" i="0" baseline="0">
              <a:solidFill>
                <a:schemeClr val="tx1"/>
              </a:solidFill>
              <a:effectLst/>
              <a:latin typeface="+mn-lt"/>
              <a:ea typeface="+mn-ea"/>
              <a:cs typeface="+mn-cs"/>
            </a:rPr>
            <a:t>1</a:t>
          </a:r>
          <a:r>
            <a:rPr lang="ja-JP" altLang="en-US" sz="1050" b="0" i="0" baseline="0">
              <a:solidFill>
                <a:schemeClr val="tx1"/>
              </a:solidFill>
              <a:effectLst/>
              <a:latin typeface="+mn-lt"/>
              <a:ea typeface="+mn-ea"/>
              <a:cs typeface="+mn-cs"/>
            </a:rPr>
            <a:t>号　丸の内パークビルディング</a:t>
          </a:r>
          <a:r>
            <a:rPr lang="en-US" altLang="ja-JP" sz="1050" b="0" i="0" baseline="0">
              <a:solidFill>
                <a:schemeClr val="tx1"/>
              </a:solidFill>
              <a:effectLst/>
              <a:latin typeface="+mn-lt"/>
              <a:ea typeface="+mn-ea"/>
              <a:cs typeface="+mn-cs"/>
            </a:rPr>
            <a:t>8</a:t>
          </a:r>
          <a:r>
            <a:rPr lang="ja-JP" altLang="en-US" sz="1050" b="0" i="0" baseline="0">
              <a:solidFill>
                <a:schemeClr val="tx1"/>
              </a:solidFill>
              <a:effectLst/>
              <a:latin typeface="+mn-lt"/>
              <a:ea typeface="+mn-ea"/>
              <a:cs typeface="+mn-cs"/>
            </a:rPr>
            <a:t>階</a:t>
          </a:r>
          <a:r>
            <a:rPr lang="en-US" altLang="ja-JP" sz="1050" b="0" i="0" baseline="0">
              <a:solidFill>
                <a:schemeClr val="tx1"/>
              </a:solidFill>
              <a:effectLst/>
              <a:latin typeface="+mn-lt"/>
              <a:ea typeface="+mn-ea"/>
              <a:cs typeface="+mn-cs"/>
            </a:rPr>
            <a:t>xLINK</a:t>
          </a:r>
        </a:p>
        <a:p>
          <a:pPr rtl="0"/>
          <a:r>
            <a:rPr lang="en-US" altLang="ja-JP" sz="1050" b="0" i="0" baseline="0">
              <a:solidFill>
                <a:schemeClr val="tx1"/>
              </a:solidFill>
              <a:effectLst/>
              <a:latin typeface="+mn-lt"/>
              <a:ea typeface="+mn-ea"/>
              <a:cs typeface="+mn-cs"/>
            </a:rPr>
            <a:t>xLINK, Marunouchi Park Building</a:t>
          </a:r>
          <a:r>
            <a:rPr lang="ja-JP" altLang="en-US" sz="1050" b="0" i="0" baseline="0">
              <a:solidFill>
                <a:schemeClr val="tx1"/>
              </a:solidFill>
              <a:effectLst/>
              <a:latin typeface="+mn-lt"/>
              <a:ea typeface="+mn-ea"/>
              <a:cs typeface="+mn-cs"/>
            </a:rPr>
            <a:t> </a:t>
          </a:r>
          <a:r>
            <a:rPr lang="en-US" altLang="ja-JP" sz="1050" b="0" i="0" baseline="0">
              <a:solidFill>
                <a:schemeClr val="tx1"/>
              </a:solidFill>
              <a:effectLst/>
              <a:latin typeface="+mn-lt"/>
              <a:ea typeface="+mn-ea"/>
              <a:cs typeface="+mn-cs"/>
            </a:rPr>
            <a:t>8F., 2-6-1 Marunouchi, Chiyoda-ku, Tokyo</a:t>
          </a:r>
          <a:endParaRPr lang="ja-JP" altLang="ja-JP" sz="1050">
            <a:effectLst/>
          </a:endParaRPr>
        </a:p>
        <a:p>
          <a:pPr rtl="0"/>
          <a:r>
            <a:rPr lang="ja-JP" altLang="ja-JP" sz="1050" b="0" i="0" baseline="0">
              <a:solidFill>
                <a:schemeClr val="tx1"/>
              </a:solidFill>
              <a:effectLst/>
              <a:latin typeface="+mn-lt"/>
              <a:ea typeface="+mn-ea"/>
              <a:cs typeface="+mn-cs"/>
            </a:rPr>
            <a:t>TEL：</a:t>
          </a:r>
          <a:r>
            <a:rPr lang="en-US" altLang="ja-JP" sz="1050" b="0" i="0" baseline="0">
              <a:solidFill>
                <a:schemeClr val="tx1"/>
              </a:solidFill>
              <a:effectLst/>
              <a:latin typeface="+mn-lt"/>
              <a:ea typeface="+mn-ea"/>
              <a:cs typeface="+mn-cs"/>
            </a:rPr>
            <a:t>03-6824-5770</a:t>
          </a:r>
          <a:r>
            <a:rPr lang="ja-JP" altLang="en-US" sz="1050" b="0" i="0" baseline="0">
              <a:solidFill>
                <a:schemeClr val="tx1"/>
              </a:solidFill>
              <a:effectLst/>
              <a:latin typeface="+mn-lt"/>
              <a:ea typeface="+mn-ea"/>
              <a:cs typeface="+mn-cs"/>
            </a:rPr>
            <a:t>（平日</a:t>
          </a:r>
          <a:r>
            <a:rPr lang="en-US" altLang="ja-JP" sz="1050" b="0" i="0" baseline="0">
              <a:solidFill>
                <a:schemeClr val="tx1"/>
              </a:solidFill>
              <a:effectLst/>
              <a:latin typeface="+mn-lt"/>
              <a:ea typeface="+mn-ea"/>
              <a:cs typeface="+mn-cs"/>
            </a:rPr>
            <a:t>10</a:t>
          </a:r>
          <a:r>
            <a:rPr lang="ja-JP" altLang="en-US" sz="1050" b="0" i="0" baseline="0">
              <a:solidFill>
                <a:schemeClr val="tx1"/>
              </a:solidFill>
              <a:effectLst/>
              <a:latin typeface="+mn-lt"/>
              <a:ea typeface="+mn-ea"/>
              <a:cs typeface="+mn-cs"/>
            </a:rPr>
            <a:t>時～</a:t>
          </a:r>
          <a:r>
            <a:rPr lang="en-US" altLang="ja-JP" sz="1050" b="0" i="0" baseline="0">
              <a:solidFill>
                <a:schemeClr val="tx1"/>
              </a:solidFill>
              <a:effectLst/>
              <a:latin typeface="+mn-lt"/>
              <a:ea typeface="+mn-ea"/>
              <a:cs typeface="+mn-cs"/>
            </a:rPr>
            <a:t>12</a:t>
          </a:r>
          <a:r>
            <a:rPr lang="ja-JP" altLang="en-US" sz="1050" b="0" i="0" baseline="0">
              <a:solidFill>
                <a:schemeClr val="tx1"/>
              </a:solidFill>
              <a:effectLst/>
              <a:latin typeface="+mn-lt"/>
              <a:ea typeface="+mn-ea"/>
              <a:cs typeface="+mn-cs"/>
            </a:rPr>
            <a:t>時、</a:t>
          </a:r>
          <a:r>
            <a:rPr lang="en-US" altLang="ja-JP" sz="1050" b="0" i="0" baseline="0">
              <a:solidFill>
                <a:schemeClr val="tx1"/>
              </a:solidFill>
              <a:effectLst/>
              <a:latin typeface="+mn-lt"/>
              <a:ea typeface="+mn-ea"/>
              <a:cs typeface="+mn-cs"/>
            </a:rPr>
            <a:t>13</a:t>
          </a:r>
          <a:r>
            <a:rPr lang="ja-JP" altLang="en-US" sz="1050" b="0" i="0" baseline="0">
              <a:solidFill>
                <a:schemeClr val="tx1"/>
              </a:solidFill>
              <a:effectLst/>
              <a:latin typeface="+mn-lt"/>
              <a:ea typeface="+mn-ea"/>
              <a:cs typeface="+mn-cs"/>
            </a:rPr>
            <a:t>時～</a:t>
          </a:r>
          <a:r>
            <a:rPr lang="en-US" altLang="ja-JP" sz="1050" b="0" i="0" baseline="0">
              <a:solidFill>
                <a:schemeClr val="tx1"/>
              </a:solidFill>
              <a:effectLst/>
              <a:latin typeface="+mn-lt"/>
              <a:ea typeface="+mn-ea"/>
              <a:cs typeface="+mn-cs"/>
            </a:rPr>
            <a:t>17</a:t>
          </a:r>
          <a:r>
            <a:rPr lang="ja-JP" altLang="en-US" sz="1050" b="0" i="0" baseline="0">
              <a:solidFill>
                <a:schemeClr val="tx1"/>
              </a:solidFill>
              <a:effectLst/>
              <a:latin typeface="+mn-lt"/>
              <a:ea typeface="+mn-ea"/>
              <a:cs typeface="+mn-cs"/>
            </a:rPr>
            <a:t>時）</a:t>
          </a:r>
          <a:endParaRPr lang="en-US" altLang="ja-JP" sz="1050" b="0" i="0" baseline="0">
            <a:solidFill>
              <a:schemeClr val="tx1"/>
            </a:solidFill>
            <a:effectLst/>
            <a:latin typeface="+mn-lt"/>
            <a:ea typeface="+mn-ea"/>
            <a:cs typeface="+mn-cs"/>
          </a:endParaRPr>
        </a:p>
        <a:p>
          <a:pPr rtl="0"/>
          <a:r>
            <a:rPr lang="ja-JP" altLang="ja-JP" sz="1050" b="0" i="0" baseline="0">
              <a:solidFill>
                <a:schemeClr val="tx1"/>
              </a:solidFill>
              <a:effectLst/>
              <a:latin typeface="+mn-lt"/>
              <a:ea typeface="+mn-ea"/>
              <a:cs typeface="+mn-cs"/>
            </a:rPr>
            <a:t>E-mail：</a:t>
          </a:r>
          <a:r>
            <a:rPr lang="en-US" altLang="ja-JP" sz="1050" b="0" i="0" baseline="0">
              <a:solidFill>
                <a:schemeClr val="tx1"/>
              </a:solidFill>
              <a:effectLst/>
              <a:latin typeface="+mn-lt"/>
              <a:ea typeface="+mn-ea"/>
              <a:cs typeface="+mn-cs"/>
            </a:rPr>
            <a:t>Bizinfo.jp@crif.com</a:t>
          </a:r>
          <a:endParaRPr lang="ja-JP" altLang="ja-JP" sz="105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kak/Desktop/&#12467;&#12500;&#12540;BI%20Order%20Bulk%20Insert%20v1%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Entry"/>
      <sheetName val="tblCountry"/>
      <sheetName val="tblCustomers"/>
      <sheetName val="ChangeHistory"/>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rif-jp.com/bi_client-site/bi-members/howtouseskyminder/quick-gui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EE27-CAAF-4413-ACD9-F6DD06C06633}">
  <sheetPr>
    <tabColor rgb="FFFFC000"/>
  </sheetPr>
  <dimension ref="A2:B23"/>
  <sheetViews>
    <sheetView zoomScaleNormal="100" workbookViewId="0">
      <selection activeCell="N25" sqref="N25"/>
    </sheetView>
  </sheetViews>
  <sheetFormatPr defaultColWidth="8.7109375" defaultRowHeight="12.75"/>
  <cols>
    <col min="1" max="1" width="8.5703125" style="32" customWidth="1"/>
    <col min="2" max="16384" width="8.7109375" style="33"/>
  </cols>
  <sheetData>
    <row r="2" spans="1:2">
      <c r="B2" s="33" t="s">
        <v>875</v>
      </c>
    </row>
    <row r="4" spans="1:2" ht="14.25">
      <c r="A4" s="63" t="s">
        <v>879</v>
      </c>
      <c r="B4" s="64" t="s">
        <v>903</v>
      </c>
    </row>
    <row r="5" spans="1:2" ht="14.25">
      <c r="A5" s="65" t="s">
        <v>878</v>
      </c>
      <c r="B5" s="64" t="s">
        <v>916</v>
      </c>
    </row>
    <row r="6" spans="1:2" ht="14.25">
      <c r="A6" s="65" t="s">
        <v>877</v>
      </c>
      <c r="B6" s="64" t="s">
        <v>917</v>
      </c>
    </row>
    <row r="7" spans="1:2" ht="14.25">
      <c r="A7" s="65" t="s">
        <v>880</v>
      </c>
      <c r="B7" s="64" t="s">
        <v>919</v>
      </c>
    </row>
    <row r="8" spans="1:2" ht="14.25">
      <c r="A8" s="65" t="s">
        <v>881</v>
      </c>
      <c r="B8" s="64" t="s">
        <v>918</v>
      </c>
    </row>
    <row r="9" spans="1:2" ht="14.25">
      <c r="A9" s="65"/>
      <c r="B9" s="64" t="s">
        <v>926</v>
      </c>
    </row>
    <row r="10" spans="1:2" ht="14.25">
      <c r="A10" s="65" t="s">
        <v>902</v>
      </c>
      <c r="B10" s="64" t="s">
        <v>932</v>
      </c>
    </row>
    <row r="11" spans="1:2" ht="14.25">
      <c r="A11" s="65" t="s">
        <v>913</v>
      </c>
      <c r="B11" s="64" t="s">
        <v>928</v>
      </c>
    </row>
    <row r="12" spans="1:2" ht="14.25">
      <c r="A12" s="65" t="s">
        <v>927</v>
      </c>
      <c r="B12" s="64" t="s">
        <v>931</v>
      </c>
    </row>
    <row r="13" spans="1:2" ht="14.25">
      <c r="A13" s="65"/>
      <c r="B13" s="64"/>
    </row>
    <row r="14" spans="1:2">
      <c r="A14" s="32" t="s">
        <v>882</v>
      </c>
      <c r="B14" s="33" t="s">
        <v>884</v>
      </c>
    </row>
    <row r="15" spans="1:2">
      <c r="B15" s="33" t="s">
        <v>883</v>
      </c>
    </row>
    <row r="16" spans="1:2" ht="14.25">
      <c r="B16" s="75" t="s">
        <v>920</v>
      </c>
    </row>
    <row r="17" spans="2:2" ht="14.25">
      <c r="B17" s="75" t="s">
        <v>921</v>
      </c>
    </row>
    <row r="18" spans="2:2" ht="14.25">
      <c r="B18" s="75" t="s">
        <v>922</v>
      </c>
    </row>
    <row r="19" spans="2:2" ht="14.25">
      <c r="B19" s="75" t="s">
        <v>923</v>
      </c>
    </row>
    <row r="20" spans="2:2" ht="14.25">
      <c r="B20" s="99" t="s">
        <v>1001</v>
      </c>
    </row>
    <row r="21" spans="2:2" ht="14.25">
      <c r="B21" s="99" t="s">
        <v>1000</v>
      </c>
    </row>
    <row r="22" spans="2:2">
      <c r="B22" s="61" t="s">
        <v>1000</v>
      </c>
    </row>
    <row r="23" spans="2:2">
      <c r="B23" s="61"/>
    </row>
  </sheetData>
  <sheetProtection algorithmName="SHA-512" hashValue="kKzCHZCgNAYenEfKBn2DLdxaYHzd1GuLuepjgCit6Tw/Yjv0LARmcr0M4EeV16GL2h10G/kBrK6WIBR/qblxZA==" saltValue="JsQrnhBgM8C6MwHcaB1vaQ==" spinCount="100000" sheet="1" objects="1" scenarios="1"/>
  <phoneticPr fontId="3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B1:BI27"/>
  <sheetViews>
    <sheetView tabSelected="1" zoomScale="115" zoomScaleNormal="115" zoomScaleSheetLayoutView="55" workbookViewId="0">
      <selection activeCell="B14" sqref="B14:M14"/>
    </sheetView>
  </sheetViews>
  <sheetFormatPr defaultColWidth="9.140625" defaultRowHeight="9.75"/>
  <cols>
    <col min="1" max="1" width="2.140625" style="40" customWidth="1"/>
    <col min="2" max="2" width="3.140625" style="40" customWidth="1"/>
    <col min="3" max="3" width="13.85546875" style="40" customWidth="1"/>
    <col min="4" max="4" width="11.85546875" style="40" customWidth="1"/>
    <col min="5" max="5" width="12.85546875" style="40" customWidth="1"/>
    <col min="6" max="7" width="11" style="40" customWidth="1"/>
    <col min="8" max="8" width="14.28515625" style="40" customWidth="1"/>
    <col min="9" max="9" width="25.85546875" style="40" customWidth="1"/>
    <col min="10" max="10" width="28.140625" style="40" customWidth="1"/>
    <col min="11" max="11" width="18.85546875" style="40" customWidth="1"/>
    <col min="12" max="12" width="20.5703125" style="40" customWidth="1"/>
    <col min="13" max="13" width="15.85546875" style="40" customWidth="1"/>
    <col min="14" max="14" width="11" style="40" customWidth="1"/>
    <col min="15" max="15" width="10.7109375" style="40" customWidth="1"/>
    <col min="16" max="16" width="20" style="40" customWidth="1"/>
    <col min="17" max="17" width="21.42578125" style="40" customWidth="1"/>
    <col min="18" max="18" width="16.140625" style="40" customWidth="1"/>
    <col min="19" max="19" width="11.42578125" style="40" bestFit="1" customWidth="1"/>
    <col min="20" max="20" width="16.42578125" style="40" customWidth="1"/>
    <col min="21" max="33" width="50.7109375" style="40" customWidth="1"/>
    <col min="34" max="16384" width="9.140625" style="40"/>
  </cols>
  <sheetData>
    <row r="1" spans="2:61" ht="27.6" customHeight="1">
      <c r="B1" s="14" t="s">
        <v>911</v>
      </c>
      <c r="C1" s="15"/>
      <c r="D1" s="15"/>
      <c r="E1" s="16"/>
      <c r="F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row>
    <row r="2" spans="2:61" ht="10.5" thickBot="1">
      <c r="B2" s="40" t="s">
        <v>863</v>
      </c>
      <c r="I2" s="44"/>
    </row>
    <row r="3" spans="2:61" ht="21.75" customHeight="1" thickBot="1">
      <c r="B3" s="112" t="s">
        <v>858</v>
      </c>
      <c r="C3" s="113"/>
      <c r="D3" s="113"/>
      <c r="E3" s="114"/>
      <c r="F3" s="106"/>
      <c r="G3" s="107"/>
      <c r="I3" s="16"/>
      <c r="J3" s="16"/>
      <c r="K3" s="41"/>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row>
    <row r="4" spans="2:61" ht="12.75" customHeight="1" thickBot="1">
      <c r="B4" s="15"/>
      <c r="C4" s="15"/>
      <c r="D4" s="15"/>
      <c r="E4" s="16"/>
      <c r="F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row>
    <row r="5" spans="2:61" ht="15.75" customHeight="1" thickBot="1">
      <c r="B5" s="112" t="s">
        <v>853</v>
      </c>
      <c r="C5" s="113"/>
      <c r="D5" s="113"/>
      <c r="E5" s="113"/>
      <c r="F5" s="113"/>
      <c r="G5" s="113"/>
      <c r="H5" s="113"/>
      <c r="I5" s="114"/>
      <c r="J5" s="16"/>
      <c r="K5" s="17"/>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row>
    <row r="6" spans="2:61" ht="18.75" customHeight="1">
      <c r="B6" s="103" t="s">
        <v>859</v>
      </c>
      <c r="C6" s="104"/>
      <c r="D6" s="105"/>
      <c r="E6" s="115"/>
      <c r="F6" s="116"/>
      <c r="G6" s="116"/>
      <c r="H6" s="80" t="s">
        <v>860</v>
      </c>
      <c r="I6" s="77"/>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row>
    <row r="7" spans="2:61" ht="18.75" customHeight="1">
      <c r="B7" s="117" t="s">
        <v>861</v>
      </c>
      <c r="C7" s="118"/>
      <c r="D7" s="119"/>
      <c r="E7" s="19" t="s">
        <v>854</v>
      </c>
      <c r="F7" s="110"/>
      <c r="G7" s="111"/>
      <c r="H7" s="18" t="s">
        <v>855</v>
      </c>
      <c r="I7" s="42"/>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row>
    <row r="8" spans="2:61" ht="18.75" customHeight="1">
      <c r="B8" s="120"/>
      <c r="C8" s="121"/>
      <c r="D8" s="122"/>
      <c r="E8" s="78" t="s">
        <v>862</v>
      </c>
      <c r="F8" s="108"/>
      <c r="G8" s="109"/>
      <c r="H8" s="78" t="s">
        <v>929</v>
      </c>
      <c r="I8" s="79"/>
      <c r="J8" s="16"/>
      <c r="K8" s="43"/>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row>
    <row r="9" spans="2:61" ht="18.75" customHeight="1" thickBot="1">
      <c r="B9" s="123"/>
      <c r="C9" s="124"/>
      <c r="D9" s="125"/>
      <c r="E9" s="20" t="s">
        <v>925</v>
      </c>
      <c r="F9" s="126"/>
      <c r="G9" s="126"/>
      <c r="H9" s="126"/>
      <c r="I9" s="127"/>
      <c r="J9" s="16"/>
      <c r="K9" s="43"/>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row>
    <row r="10" spans="2:61" s="69" customFormat="1" ht="7.5" customHeight="1">
      <c r="B10" s="70"/>
      <c r="C10" s="70"/>
      <c r="D10" s="71"/>
      <c r="E10" s="70"/>
      <c r="F10" s="72"/>
      <c r="G10" s="72"/>
      <c r="H10" s="73"/>
      <c r="I10" s="74"/>
      <c r="J10" s="73"/>
      <c r="K10" s="74"/>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row>
    <row r="11" spans="2:61" ht="14.25" customHeight="1">
      <c r="B11" s="68" t="s">
        <v>915</v>
      </c>
      <c r="J11" s="16"/>
      <c r="L11" s="44"/>
      <c r="M11" s="44"/>
      <c r="N11" s="44"/>
      <c r="O11" s="44"/>
    </row>
    <row r="12" spans="2:61" s="66" customFormat="1" ht="13.5" customHeight="1">
      <c r="B12" s="76" t="s">
        <v>924</v>
      </c>
      <c r="I12" s="67"/>
    </row>
    <row r="13" spans="2:61" ht="10.5" thickBot="1"/>
    <row r="14" spans="2:61" ht="13.5" customHeight="1" thickBot="1">
      <c r="B14" s="100" t="s">
        <v>930</v>
      </c>
      <c r="C14" s="101"/>
      <c r="D14" s="101"/>
      <c r="E14" s="101"/>
      <c r="F14" s="101"/>
      <c r="G14" s="101"/>
      <c r="H14" s="101"/>
      <c r="I14" s="101"/>
      <c r="J14" s="101"/>
      <c r="K14" s="101"/>
      <c r="L14" s="101"/>
      <c r="M14" s="102"/>
      <c r="N14" s="45" t="s">
        <v>906</v>
      </c>
      <c r="O14" s="45"/>
      <c r="P14" s="46"/>
    </row>
    <row r="15" spans="2:61" ht="22.5" customHeight="1">
      <c r="B15" s="21" t="s">
        <v>0</v>
      </c>
      <c r="C15" s="22" t="s">
        <v>864</v>
      </c>
      <c r="D15" s="23" t="s">
        <v>867</v>
      </c>
      <c r="E15" s="24" t="s">
        <v>874</v>
      </c>
      <c r="F15" s="60" t="s">
        <v>909</v>
      </c>
      <c r="G15" s="24" t="s">
        <v>865</v>
      </c>
      <c r="H15" s="24" t="s">
        <v>869</v>
      </c>
      <c r="I15" s="24" t="s">
        <v>907</v>
      </c>
      <c r="J15" s="24" t="s">
        <v>908</v>
      </c>
      <c r="K15" s="24" t="s">
        <v>1</v>
      </c>
      <c r="L15" s="60" t="s">
        <v>912</v>
      </c>
      <c r="M15" s="62" t="s">
        <v>914</v>
      </c>
      <c r="N15" s="22" t="s">
        <v>2</v>
      </c>
      <c r="O15" s="24" t="s">
        <v>856</v>
      </c>
      <c r="P15" s="25" t="s">
        <v>857</v>
      </c>
    </row>
    <row r="16" spans="2:61" s="47" customFormat="1" ht="22.5" customHeight="1">
      <c r="B16" s="26" t="s">
        <v>868</v>
      </c>
      <c r="C16" s="27" t="s">
        <v>866</v>
      </c>
      <c r="D16" s="28" t="s">
        <v>876</v>
      </c>
      <c r="E16" s="28" t="s">
        <v>37</v>
      </c>
      <c r="F16" s="28" t="s">
        <v>910</v>
      </c>
      <c r="G16" s="28" t="s">
        <v>870</v>
      </c>
      <c r="H16" s="28">
        <v>123456789</v>
      </c>
      <c r="I16" s="28" t="s">
        <v>871</v>
      </c>
      <c r="J16" s="28" t="s">
        <v>872</v>
      </c>
      <c r="K16" s="28" t="s">
        <v>873</v>
      </c>
      <c r="L16" s="31" t="s">
        <v>905</v>
      </c>
      <c r="M16" s="30" t="s">
        <v>904</v>
      </c>
      <c r="N16" s="29"/>
      <c r="O16" s="29"/>
      <c r="P16" s="31"/>
    </row>
    <row r="17" spans="2:16" s="47" customFormat="1" ht="22.5" customHeight="1">
      <c r="B17" s="48">
        <v>1</v>
      </c>
      <c r="C17" s="49" t="s">
        <v>866</v>
      </c>
      <c r="D17" s="50"/>
      <c r="E17" s="50"/>
      <c r="F17" s="50"/>
      <c r="G17" s="50"/>
      <c r="H17" s="50"/>
      <c r="I17" s="50"/>
      <c r="J17" s="50"/>
      <c r="K17" s="50"/>
      <c r="L17" s="53"/>
      <c r="M17" s="52"/>
      <c r="N17" s="51"/>
      <c r="O17" s="51"/>
      <c r="P17" s="53"/>
    </row>
    <row r="18" spans="2:16" s="47" customFormat="1" ht="22.5" customHeight="1">
      <c r="B18" s="48">
        <v>2</v>
      </c>
      <c r="C18" s="49" t="s">
        <v>866</v>
      </c>
      <c r="D18" s="50"/>
      <c r="F18" s="50"/>
      <c r="G18" s="50"/>
      <c r="H18" s="50"/>
      <c r="I18" s="50"/>
      <c r="J18" s="50"/>
      <c r="K18" s="50"/>
      <c r="L18" s="53"/>
      <c r="M18" s="52"/>
      <c r="N18" s="51"/>
      <c r="O18" s="51"/>
      <c r="P18" s="53"/>
    </row>
    <row r="19" spans="2:16" s="47" customFormat="1" ht="22.5" customHeight="1">
      <c r="B19" s="48">
        <v>3</v>
      </c>
      <c r="C19" s="49" t="s">
        <v>866</v>
      </c>
      <c r="D19" s="50"/>
      <c r="E19" s="50"/>
      <c r="F19" s="50"/>
      <c r="G19" s="50"/>
      <c r="H19" s="50"/>
      <c r="I19" s="50"/>
      <c r="J19" s="50"/>
      <c r="K19" s="50"/>
      <c r="L19" s="53"/>
      <c r="M19" s="52"/>
      <c r="N19" s="51"/>
      <c r="O19" s="51"/>
      <c r="P19" s="53"/>
    </row>
    <row r="20" spans="2:16" s="47" customFormat="1" ht="22.5" customHeight="1">
      <c r="B20" s="48">
        <v>4</v>
      </c>
      <c r="C20" s="49" t="s">
        <v>866</v>
      </c>
      <c r="D20" s="50"/>
      <c r="E20" s="50"/>
      <c r="F20" s="50"/>
      <c r="G20" s="50"/>
      <c r="H20" s="50"/>
      <c r="I20" s="50"/>
      <c r="J20" s="50"/>
      <c r="K20" s="50"/>
      <c r="L20" s="53"/>
      <c r="M20" s="52"/>
      <c r="N20" s="51"/>
      <c r="O20" s="51"/>
      <c r="P20" s="53"/>
    </row>
    <row r="21" spans="2:16" s="47" customFormat="1" ht="22.5" customHeight="1">
      <c r="B21" s="48">
        <v>5</v>
      </c>
      <c r="C21" s="49" t="s">
        <v>866</v>
      </c>
      <c r="D21" s="50"/>
      <c r="E21" s="50"/>
      <c r="F21" s="50"/>
      <c r="G21" s="50"/>
      <c r="H21" s="50"/>
      <c r="I21" s="50"/>
      <c r="J21" s="50"/>
      <c r="K21" s="50"/>
      <c r="L21" s="53"/>
      <c r="M21" s="52"/>
      <c r="N21" s="51"/>
      <c r="O21" s="51"/>
      <c r="P21" s="53"/>
    </row>
    <row r="22" spans="2:16" s="47" customFormat="1" ht="22.5" customHeight="1">
      <c r="B22" s="48">
        <v>6</v>
      </c>
      <c r="C22" s="49" t="s">
        <v>866</v>
      </c>
      <c r="D22" s="50"/>
      <c r="E22" s="50"/>
      <c r="F22" s="50"/>
      <c r="G22" s="50"/>
      <c r="H22" s="50"/>
      <c r="I22" s="50"/>
      <c r="J22" s="50"/>
      <c r="K22" s="50"/>
      <c r="L22" s="53"/>
      <c r="M22" s="52"/>
      <c r="N22" s="51"/>
      <c r="O22" s="51"/>
      <c r="P22" s="53"/>
    </row>
    <row r="23" spans="2:16" s="47" customFormat="1" ht="22.5" customHeight="1">
      <c r="B23" s="48">
        <v>7</v>
      </c>
      <c r="C23" s="49" t="s">
        <v>866</v>
      </c>
      <c r="D23" s="50"/>
      <c r="E23" s="50"/>
      <c r="F23" s="50"/>
      <c r="G23" s="50"/>
      <c r="H23" s="50"/>
      <c r="I23" s="50"/>
      <c r="J23" s="50"/>
      <c r="K23" s="50"/>
      <c r="L23" s="53"/>
      <c r="M23" s="52"/>
      <c r="N23" s="51"/>
      <c r="O23" s="51"/>
      <c r="P23" s="53"/>
    </row>
    <row r="24" spans="2:16" s="47" customFormat="1" ht="22.5" customHeight="1">
      <c r="B24" s="48">
        <v>8</v>
      </c>
      <c r="C24" s="49" t="s">
        <v>866</v>
      </c>
      <c r="D24" s="50"/>
      <c r="E24" s="50"/>
      <c r="F24" s="50"/>
      <c r="G24" s="50"/>
      <c r="H24" s="50"/>
      <c r="I24" s="50"/>
      <c r="J24" s="50"/>
      <c r="K24" s="50"/>
      <c r="L24" s="53"/>
      <c r="M24" s="52"/>
      <c r="N24" s="51"/>
      <c r="O24" s="51"/>
      <c r="P24" s="53"/>
    </row>
    <row r="25" spans="2:16" s="47" customFormat="1" ht="22.5" customHeight="1">
      <c r="B25" s="48">
        <v>9</v>
      </c>
      <c r="C25" s="49" t="s">
        <v>866</v>
      </c>
      <c r="D25" s="50"/>
      <c r="E25" s="50"/>
      <c r="F25" s="50"/>
      <c r="G25" s="50"/>
      <c r="H25" s="50"/>
      <c r="I25" s="50"/>
      <c r="J25" s="50"/>
      <c r="K25" s="50"/>
      <c r="L25" s="53"/>
      <c r="M25" s="52"/>
      <c r="N25" s="51"/>
      <c r="O25" s="51"/>
      <c r="P25" s="53"/>
    </row>
    <row r="26" spans="2:16" s="47" customFormat="1" ht="22.5" customHeight="1" thickBot="1">
      <c r="B26" s="54">
        <v>10</v>
      </c>
      <c r="C26" s="55" t="s">
        <v>866</v>
      </c>
      <c r="D26" s="56"/>
      <c r="E26" s="56"/>
      <c r="F26" s="56"/>
      <c r="G26" s="56"/>
      <c r="H26" s="56"/>
      <c r="I26" s="56"/>
      <c r="J26" s="56"/>
      <c r="K26" s="56"/>
      <c r="L26" s="59"/>
      <c r="M26" s="58"/>
      <c r="N26" s="57"/>
      <c r="O26" s="57"/>
      <c r="P26" s="59"/>
    </row>
    <row r="27" spans="2:16" ht="29.25" customHeight="1"/>
  </sheetData>
  <mergeCells count="10">
    <mergeCell ref="B14:M14"/>
    <mergeCell ref="B6:D6"/>
    <mergeCell ref="F3:G3"/>
    <mergeCell ref="F8:G8"/>
    <mergeCell ref="F7:G7"/>
    <mergeCell ref="B5:I5"/>
    <mergeCell ref="E6:G6"/>
    <mergeCell ref="B7:D9"/>
    <mergeCell ref="B3:E3"/>
    <mergeCell ref="F9:I9"/>
  </mergeCells>
  <phoneticPr fontId="5"/>
  <dataValidations xWindow="486" yWindow="520" count="3">
    <dataValidation type="list" allowBlank="1" showInputMessage="1" showErrorMessage="1" sqref="C16:C26" xr:uid="{00000000-0002-0000-0000-000000000000}">
      <formula1>"決算モニタリング注文"</formula1>
    </dataValidation>
    <dataValidation type="list" allowBlank="1" showInputMessage="1" showErrorMessage="1" sqref="F16:F26" xr:uid="{BA2D5643-1FA1-40DE-849F-D0D7596F6AC5}">
      <formula1>"上場,未上場"</formula1>
    </dataValidation>
    <dataValidation type="list" allowBlank="1" showInputMessage="1" showErrorMessage="1" sqref="G16:G26" xr:uid="{8557F7C4-E4F0-48C4-9BFF-11849A96DC9C}">
      <formula1>"1.英語,2.日本語"</formula1>
    </dataValidation>
  </dataValidations>
  <hyperlinks>
    <hyperlink ref="B12" r:id="rId1" display="クイックスタートガイド" xr:uid="{E52D8E86-369F-47D9-A92B-2603EFA8F836}"/>
  </hyperlinks>
  <pageMargins left="0.7" right="0.7" top="0.75" bottom="0.75" header="0.3" footer="0.3"/>
  <pageSetup paperSize="9" scale="48" orientation="landscape" cellComments="asDisplayed" r:id="rId2"/>
  <headerFooter alignWithMargins="0"/>
  <rowBreaks count="1" manualBreakCount="1">
    <brk id="20" max="1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DD3A-465A-4E5F-973D-0116132FD0B8}">
  <sheetPr>
    <tabColor rgb="FF00B0F0"/>
  </sheetPr>
  <dimension ref="A1:G29"/>
  <sheetViews>
    <sheetView topLeftCell="A16" zoomScale="70" zoomScaleNormal="70" workbookViewId="0">
      <selection activeCell="B30" sqref="B30"/>
    </sheetView>
  </sheetViews>
  <sheetFormatPr defaultColWidth="9" defaultRowHeight="22.5"/>
  <cols>
    <col min="1" max="3" width="28.7109375" style="96" customWidth="1"/>
    <col min="4" max="4" width="34" style="97" customWidth="1"/>
    <col min="5" max="5" width="106.7109375" style="90" customWidth="1"/>
    <col min="6" max="6" width="6.28515625" style="98" hidden="1" customWidth="1"/>
    <col min="7" max="16384" width="9" style="90"/>
  </cols>
  <sheetData>
    <row r="1" spans="1:7" s="85" customFormat="1" ht="45">
      <c r="A1" s="81" t="s">
        <v>933</v>
      </c>
      <c r="B1" s="82" t="s">
        <v>934</v>
      </c>
      <c r="C1" s="82" t="s">
        <v>885</v>
      </c>
      <c r="D1" s="83" t="s">
        <v>935</v>
      </c>
      <c r="E1" s="84" t="s">
        <v>936</v>
      </c>
      <c r="F1" s="34" t="s">
        <v>937</v>
      </c>
    </row>
    <row r="2" spans="1:7" ht="75">
      <c r="A2" s="86" t="s">
        <v>886</v>
      </c>
      <c r="B2" s="87" t="s">
        <v>938</v>
      </c>
      <c r="C2" s="87" t="s">
        <v>887</v>
      </c>
      <c r="D2" s="88" t="s">
        <v>939</v>
      </c>
      <c r="E2" s="35" t="s">
        <v>940</v>
      </c>
      <c r="F2" s="36" t="s">
        <v>941</v>
      </c>
      <c r="G2" s="89"/>
    </row>
    <row r="3" spans="1:7" ht="56.25">
      <c r="A3" s="86" t="s">
        <v>15</v>
      </c>
      <c r="B3" s="87" t="s">
        <v>942</v>
      </c>
      <c r="C3" s="87" t="s">
        <v>887</v>
      </c>
      <c r="D3" s="88" t="s">
        <v>888</v>
      </c>
      <c r="E3" s="35" t="s">
        <v>943</v>
      </c>
      <c r="F3" s="36" t="s">
        <v>889</v>
      </c>
      <c r="G3" s="89"/>
    </row>
    <row r="4" spans="1:7" ht="56.25">
      <c r="A4" s="86" t="s">
        <v>11</v>
      </c>
      <c r="B4" s="87" t="s">
        <v>944</v>
      </c>
      <c r="C4" s="87" t="s">
        <v>945</v>
      </c>
      <c r="D4" s="88" t="s">
        <v>890</v>
      </c>
      <c r="E4" s="35" t="s">
        <v>946</v>
      </c>
      <c r="F4" s="36" t="s">
        <v>889</v>
      </c>
      <c r="G4" s="89"/>
    </row>
    <row r="5" spans="1:7" ht="45">
      <c r="A5" s="86" t="s">
        <v>7</v>
      </c>
      <c r="B5" s="87" t="s">
        <v>938</v>
      </c>
      <c r="C5" s="91" t="s">
        <v>947</v>
      </c>
      <c r="D5" s="92" t="s">
        <v>948</v>
      </c>
      <c r="E5" s="37" t="s">
        <v>949</v>
      </c>
      <c r="F5" s="36" t="s">
        <v>889</v>
      </c>
    </row>
    <row r="6" spans="1:7" ht="45">
      <c r="A6" s="86" t="s">
        <v>21</v>
      </c>
      <c r="B6" s="93" t="s">
        <v>938</v>
      </c>
      <c r="C6" s="93" t="s">
        <v>950</v>
      </c>
      <c r="D6" s="88" t="s">
        <v>891</v>
      </c>
      <c r="E6" s="35" t="s">
        <v>951</v>
      </c>
      <c r="F6" s="36" t="s">
        <v>889</v>
      </c>
      <c r="G6" s="89"/>
    </row>
    <row r="7" spans="1:7" ht="58.5">
      <c r="A7" s="86" t="s">
        <v>19</v>
      </c>
      <c r="B7" s="87" t="s">
        <v>938</v>
      </c>
      <c r="C7" s="87" t="s">
        <v>945</v>
      </c>
      <c r="D7" s="88" t="s">
        <v>952</v>
      </c>
      <c r="E7" s="35" t="s">
        <v>953</v>
      </c>
      <c r="F7" s="36" t="s">
        <v>889</v>
      </c>
      <c r="G7" s="89"/>
    </row>
    <row r="8" spans="1:7" ht="58.5">
      <c r="A8" s="86" t="s">
        <v>892</v>
      </c>
      <c r="B8" s="87" t="s">
        <v>938</v>
      </c>
      <c r="C8" s="87" t="s">
        <v>945</v>
      </c>
      <c r="D8" s="88" t="s">
        <v>952</v>
      </c>
      <c r="E8" s="35" t="s">
        <v>954</v>
      </c>
      <c r="F8" s="36" t="s">
        <v>889</v>
      </c>
      <c r="G8" s="89"/>
    </row>
    <row r="9" spans="1:7" ht="56.25">
      <c r="A9" s="86" t="s">
        <v>27</v>
      </c>
      <c r="B9" s="87" t="s">
        <v>938</v>
      </c>
      <c r="C9" s="87" t="s">
        <v>950</v>
      </c>
      <c r="D9" s="88" t="s">
        <v>893</v>
      </c>
      <c r="E9" s="35" t="s">
        <v>955</v>
      </c>
      <c r="F9" s="36" t="s">
        <v>889</v>
      </c>
      <c r="G9" s="89"/>
    </row>
    <row r="10" spans="1:7" ht="67.5">
      <c r="A10" s="86" t="s">
        <v>37</v>
      </c>
      <c r="B10" s="87" t="s">
        <v>938</v>
      </c>
      <c r="C10" s="87" t="s">
        <v>956</v>
      </c>
      <c r="D10" s="88" t="s">
        <v>891</v>
      </c>
      <c r="E10" s="35" t="s">
        <v>957</v>
      </c>
      <c r="F10" s="36" t="s">
        <v>889</v>
      </c>
      <c r="G10" s="89"/>
    </row>
    <row r="11" spans="1:7" ht="56.25">
      <c r="A11" s="86" t="s">
        <v>29</v>
      </c>
      <c r="B11" s="87" t="s">
        <v>944</v>
      </c>
      <c r="C11" s="87" t="s">
        <v>950</v>
      </c>
      <c r="D11" s="88" t="s">
        <v>894</v>
      </c>
      <c r="E11" s="35" t="s">
        <v>958</v>
      </c>
      <c r="F11" s="36" t="s">
        <v>889</v>
      </c>
      <c r="G11" s="89"/>
    </row>
    <row r="12" spans="1:7" ht="75">
      <c r="A12" s="86" t="s">
        <v>895</v>
      </c>
      <c r="B12" s="87" t="s">
        <v>944</v>
      </c>
      <c r="C12" s="87" t="s">
        <v>959</v>
      </c>
      <c r="D12" s="88" t="s">
        <v>960</v>
      </c>
      <c r="E12" s="35" t="s">
        <v>961</v>
      </c>
      <c r="F12" s="36" t="s">
        <v>941</v>
      </c>
      <c r="G12" s="89"/>
    </row>
    <row r="13" spans="1:7" ht="45">
      <c r="A13" s="86" t="s">
        <v>896</v>
      </c>
      <c r="B13" s="87" t="s">
        <v>962</v>
      </c>
      <c r="C13" s="87" t="s">
        <v>950</v>
      </c>
      <c r="D13" s="94" t="s">
        <v>897</v>
      </c>
      <c r="E13" s="38" t="s">
        <v>963</v>
      </c>
      <c r="F13" s="39" t="s">
        <v>898</v>
      </c>
    </row>
    <row r="14" spans="1:7" ht="45">
      <c r="A14" s="86" t="s">
        <v>899</v>
      </c>
      <c r="B14" s="87" t="s">
        <v>942</v>
      </c>
      <c r="C14" s="87" t="s">
        <v>964</v>
      </c>
      <c r="D14" s="88" t="s">
        <v>888</v>
      </c>
      <c r="E14" s="35" t="s">
        <v>965</v>
      </c>
      <c r="F14" s="36" t="s">
        <v>889</v>
      </c>
    </row>
    <row r="15" spans="1:7">
      <c r="A15" s="86" t="s">
        <v>966</v>
      </c>
      <c r="B15" s="87" t="s">
        <v>962</v>
      </c>
      <c r="C15" s="87" t="s">
        <v>967</v>
      </c>
      <c r="D15" s="88" t="s">
        <v>968</v>
      </c>
      <c r="E15" s="35" t="s">
        <v>965</v>
      </c>
      <c r="F15" s="95" t="s">
        <v>941</v>
      </c>
      <c r="G15" s="89"/>
    </row>
    <row r="16" spans="1:7" ht="37.5">
      <c r="A16" s="86" t="s">
        <v>969</v>
      </c>
      <c r="B16" s="87" t="s">
        <v>944</v>
      </c>
      <c r="C16" s="87" t="s">
        <v>967</v>
      </c>
      <c r="D16" s="88" t="s">
        <v>970</v>
      </c>
      <c r="E16" s="35" t="s">
        <v>971</v>
      </c>
      <c r="F16" s="95" t="s">
        <v>972</v>
      </c>
      <c r="G16" s="89"/>
    </row>
    <row r="17" spans="1:7">
      <c r="A17" s="86" t="s">
        <v>973</v>
      </c>
      <c r="B17" s="87" t="s">
        <v>962</v>
      </c>
      <c r="C17" s="87" t="s">
        <v>974</v>
      </c>
      <c r="D17" s="88" t="s">
        <v>975</v>
      </c>
      <c r="E17" s="35" t="s">
        <v>965</v>
      </c>
      <c r="F17" s="95" t="s">
        <v>941</v>
      </c>
      <c r="G17" s="89"/>
    </row>
    <row r="18" spans="1:7" ht="97.5">
      <c r="A18" s="86" t="s">
        <v>115</v>
      </c>
      <c r="B18" s="87" t="s">
        <v>938</v>
      </c>
      <c r="C18" s="87" t="s">
        <v>976</v>
      </c>
      <c r="D18" s="88" t="s">
        <v>977</v>
      </c>
      <c r="E18" s="35" t="s">
        <v>978</v>
      </c>
      <c r="F18" s="36" t="s">
        <v>889</v>
      </c>
    </row>
    <row r="19" spans="1:7" ht="58.5">
      <c r="A19" s="86" t="s">
        <v>125</v>
      </c>
      <c r="B19" s="87" t="s">
        <v>938</v>
      </c>
      <c r="C19" s="87" t="s">
        <v>964</v>
      </c>
      <c r="D19" s="88" t="s">
        <v>979</v>
      </c>
      <c r="E19" s="35" t="s">
        <v>980</v>
      </c>
      <c r="F19" s="36" t="s">
        <v>889</v>
      </c>
    </row>
    <row r="20" spans="1:7">
      <c r="A20" s="86" t="s">
        <v>981</v>
      </c>
      <c r="B20" s="87" t="s">
        <v>938</v>
      </c>
      <c r="C20" s="87" t="s">
        <v>967</v>
      </c>
      <c r="D20" s="88" t="s">
        <v>982</v>
      </c>
      <c r="E20" s="35" t="s">
        <v>983</v>
      </c>
      <c r="F20" s="36" t="s">
        <v>972</v>
      </c>
    </row>
    <row r="21" spans="1:7" ht="58.5">
      <c r="A21" s="86" t="s">
        <v>143</v>
      </c>
      <c r="B21" s="87" t="s">
        <v>938</v>
      </c>
      <c r="C21" s="87" t="s">
        <v>964</v>
      </c>
      <c r="D21" s="88" t="s">
        <v>984</v>
      </c>
      <c r="E21" s="35" t="s">
        <v>985</v>
      </c>
      <c r="F21" s="36" t="s">
        <v>889</v>
      </c>
    </row>
    <row r="22" spans="1:7" ht="39">
      <c r="A22" s="86" t="s">
        <v>986</v>
      </c>
      <c r="B22" s="87" t="s">
        <v>938</v>
      </c>
      <c r="C22" s="87" t="s">
        <v>967</v>
      </c>
      <c r="D22" s="88" t="s">
        <v>987</v>
      </c>
      <c r="E22" s="35" t="s">
        <v>988</v>
      </c>
      <c r="F22" s="36" t="s">
        <v>972</v>
      </c>
    </row>
    <row r="23" spans="1:7" ht="131.25">
      <c r="A23" s="86" t="s">
        <v>131</v>
      </c>
      <c r="B23" s="87" t="s">
        <v>938</v>
      </c>
      <c r="C23" s="87" t="s">
        <v>887</v>
      </c>
      <c r="D23" s="88" t="s">
        <v>989</v>
      </c>
      <c r="E23" s="35" t="s">
        <v>990</v>
      </c>
      <c r="F23" s="36" t="s">
        <v>889</v>
      </c>
    </row>
    <row r="24" spans="1:7" ht="37.5">
      <c r="A24" s="86" t="s">
        <v>133</v>
      </c>
      <c r="B24" s="87" t="s">
        <v>942</v>
      </c>
      <c r="C24" s="87" t="s">
        <v>887</v>
      </c>
      <c r="D24" s="88" t="s">
        <v>991</v>
      </c>
      <c r="E24" s="35" t="s">
        <v>992</v>
      </c>
      <c r="F24" s="36" t="s">
        <v>889</v>
      </c>
    </row>
    <row r="25" spans="1:7" ht="39">
      <c r="A25" s="86" t="s">
        <v>119</v>
      </c>
      <c r="B25" s="87" t="s">
        <v>938</v>
      </c>
      <c r="C25" s="87" t="s">
        <v>887</v>
      </c>
      <c r="D25" s="88" t="s">
        <v>993</v>
      </c>
      <c r="E25" s="35" t="s">
        <v>994</v>
      </c>
      <c r="F25" s="36" t="s">
        <v>889</v>
      </c>
    </row>
    <row r="26" spans="1:7" ht="37.5">
      <c r="A26" s="86" t="s">
        <v>995</v>
      </c>
      <c r="B26" s="87" t="s">
        <v>938</v>
      </c>
      <c r="C26" s="87" t="s">
        <v>967</v>
      </c>
      <c r="D26" s="88" t="s">
        <v>982</v>
      </c>
      <c r="E26" s="35" t="s">
        <v>996</v>
      </c>
      <c r="F26" s="36" t="s">
        <v>972</v>
      </c>
    </row>
    <row r="27" spans="1:7">
      <c r="A27" s="86" t="s">
        <v>900</v>
      </c>
      <c r="B27" s="87" t="s">
        <v>938</v>
      </c>
      <c r="C27" s="87" t="s">
        <v>887</v>
      </c>
      <c r="D27" s="88" t="s">
        <v>901</v>
      </c>
      <c r="E27" s="35" t="s">
        <v>997</v>
      </c>
      <c r="F27" s="36" t="s">
        <v>889</v>
      </c>
    </row>
    <row r="28" spans="1:7">
      <c r="A28" s="96" t="s">
        <v>998</v>
      </c>
    </row>
    <row r="29" spans="1:7">
      <c r="A29" s="96" t="s">
        <v>999</v>
      </c>
    </row>
  </sheetData>
  <sheetProtection algorithmName="SHA-512" hashValue="62bMAEpYVT/ecwWxRpsOTdMo1zpHjTEYZsSeq0MYLcCIZvuyGKF8t8A6/vL6fn8qhcGdXipd3fa37zKNNslqLg==" saltValue="Hfb7Jho7hO2E2LugVMNQZg==" spinCount="100000" sheet="1" objects="1" scenarios="1"/>
  <phoneticPr fontId="3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0"/>
  <sheetViews>
    <sheetView topLeftCell="A2" workbookViewId="0">
      <selection activeCell="C9" sqref="C9"/>
    </sheetView>
  </sheetViews>
  <sheetFormatPr defaultRowHeight="12.75"/>
  <cols>
    <col min="1" max="1" width="16.28515625" customWidth="1"/>
    <col min="2" max="2" width="14.5703125" customWidth="1"/>
    <col min="3" max="3" width="73.28515625" customWidth="1"/>
    <col min="4" max="4" width="38.7109375" customWidth="1"/>
  </cols>
  <sheetData>
    <row r="1" spans="1:5" ht="71.25" customHeight="1">
      <c r="A1" s="12" t="s">
        <v>809</v>
      </c>
      <c r="B1" s="12" t="s">
        <v>808</v>
      </c>
      <c r="C1" s="11" t="s">
        <v>851</v>
      </c>
      <c r="D1" s="10" t="s">
        <v>850</v>
      </c>
    </row>
    <row r="2" spans="1:5">
      <c r="A2" t="s">
        <v>762</v>
      </c>
      <c r="B2" t="s">
        <v>762</v>
      </c>
      <c r="C2" t="s">
        <v>529</v>
      </c>
    </row>
    <row r="3" spans="1:5">
      <c r="A3" t="s">
        <v>766</v>
      </c>
      <c r="C3" t="s">
        <v>534</v>
      </c>
    </row>
    <row r="4" spans="1:5">
      <c r="A4" t="s">
        <v>763</v>
      </c>
      <c r="C4" t="s">
        <v>519</v>
      </c>
    </row>
    <row r="5" spans="1:5">
      <c r="A5" t="s">
        <v>783</v>
      </c>
      <c r="C5" s="4" t="s">
        <v>770</v>
      </c>
      <c r="D5" s="5" t="s">
        <v>821</v>
      </c>
      <c r="E5" s="5"/>
    </row>
    <row r="6" spans="1:5">
      <c r="A6" t="s">
        <v>784</v>
      </c>
      <c r="C6" t="s">
        <v>761</v>
      </c>
    </row>
    <row r="7" spans="1:5">
      <c r="A7" t="s">
        <v>764</v>
      </c>
      <c r="C7" t="s">
        <v>514</v>
      </c>
    </row>
    <row r="8" spans="1:5">
      <c r="A8" t="s">
        <v>765</v>
      </c>
      <c r="C8" t="s">
        <v>525</v>
      </c>
    </row>
    <row r="9" spans="1:5">
      <c r="C9" t="s">
        <v>521</v>
      </c>
    </row>
    <row r="10" spans="1:5">
      <c r="C10" t="s">
        <v>558</v>
      </c>
    </row>
    <row r="11" spans="1:5">
      <c r="C11" t="s">
        <v>552</v>
      </c>
    </row>
    <row r="12" spans="1:5">
      <c r="C12" s="4" t="s">
        <v>771</v>
      </c>
      <c r="D12" s="5" t="s">
        <v>820</v>
      </c>
      <c r="E12" s="5"/>
    </row>
    <row r="13" spans="1:5">
      <c r="C13" t="s">
        <v>523</v>
      </c>
    </row>
    <row r="14" spans="1:5">
      <c r="C14" t="s">
        <v>531</v>
      </c>
    </row>
    <row r="15" spans="1:5">
      <c r="C15" t="s">
        <v>518</v>
      </c>
    </row>
    <row r="16" spans="1:5">
      <c r="C16" t="s">
        <v>528</v>
      </c>
    </row>
    <row r="17" spans="2:5">
      <c r="C17" t="s">
        <v>513</v>
      </c>
    </row>
    <row r="18" spans="2:5">
      <c r="C18" t="s">
        <v>524</v>
      </c>
    </row>
    <row r="19" spans="2:5">
      <c r="C19" t="s">
        <v>533</v>
      </c>
    </row>
    <row r="20" spans="2:5">
      <c r="C20" t="s">
        <v>526</v>
      </c>
    </row>
    <row r="21" spans="2:5">
      <c r="C21" t="s">
        <v>520</v>
      </c>
    </row>
    <row r="22" spans="2:5">
      <c r="C22" t="s">
        <v>517</v>
      </c>
    </row>
    <row r="23" spans="2:5">
      <c r="C23" s="4" t="s">
        <v>769</v>
      </c>
      <c r="D23" s="5" t="s">
        <v>819</v>
      </c>
      <c r="E23" s="5"/>
    </row>
    <row r="24" spans="2:5">
      <c r="C24" t="s">
        <v>527</v>
      </c>
    </row>
    <row r="25" spans="2:5">
      <c r="C25" t="s">
        <v>512</v>
      </c>
    </row>
    <row r="26" spans="2:5">
      <c r="C26" t="s">
        <v>554</v>
      </c>
    </row>
    <row r="27" spans="2:5">
      <c r="C27" t="s">
        <v>516</v>
      </c>
    </row>
    <row r="28" spans="2:5">
      <c r="C28" t="s">
        <v>555</v>
      </c>
    </row>
    <row r="29" spans="2:5">
      <c r="C29" t="s">
        <v>551</v>
      </c>
    </row>
    <row r="30" spans="2:5">
      <c r="C30" t="s">
        <v>515</v>
      </c>
    </row>
    <row r="31" spans="2:5">
      <c r="B31" t="s">
        <v>766</v>
      </c>
      <c r="C31" t="s">
        <v>532</v>
      </c>
    </row>
    <row r="32" spans="2:5">
      <c r="C32" t="s">
        <v>537</v>
      </c>
    </row>
    <row r="33" spans="3:4">
      <c r="C33" t="s">
        <v>535</v>
      </c>
    </row>
    <row r="34" spans="3:4">
      <c r="C34" t="s">
        <v>536</v>
      </c>
    </row>
    <row r="35" spans="3:4">
      <c r="C35" t="s">
        <v>542</v>
      </c>
    </row>
    <row r="36" spans="3:4">
      <c r="C36" t="s">
        <v>543</v>
      </c>
    </row>
    <row r="37" spans="3:4">
      <c r="C37" t="s">
        <v>539</v>
      </c>
    </row>
    <row r="38" spans="3:4">
      <c r="C38" t="s">
        <v>545</v>
      </c>
    </row>
    <row r="39" spans="3:4">
      <c r="C39" t="s">
        <v>687</v>
      </c>
    </row>
    <row r="40" spans="3:4">
      <c r="C40" t="s">
        <v>541</v>
      </c>
    </row>
    <row r="41" spans="3:4">
      <c r="C41" s="4" t="s">
        <v>768</v>
      </c>
      <c r="D41" s="128" t="s">
        <v>810</v>
      </c>
    </row>
    <row r="42" spans="3:4">
      <c r="C42" s="4" t="s">
        <v>547</v>
      </c>
      <c r="D42" s="128"/>
    </row>
    <row r="43" spans="3:4">
      <c r="C43" t="s">
        <v>540</v>
      </c>
    </row>
    <row r="44" spans="3:4">
      <c r="C44" t="s">
        <v>538</v>
      </c>
    </row>
    <row r="45" spans="3:4">
      <c r="C45" t="s">
        <v>705</v>
      </c>
    </row>
    <row r="46" spans="3:4">
      <c r="C46" t="s">
        <v>544</v>
      </c>
    </row>
    <row r="47" spans="3:4">
      <c r="C47" t="s">
        <v>591</v>
      </c>
    </row>
    <row r="48" spans="3:4">
      <c r="C48" t="s">
        <v>546</v>
      </c>
    </row>
    <row r="49" spans="2:5">
      <c r="C49" t="s">
        <v>548</v>
      </c>
    </row>
    <row r="50" spans="2:5">
      <c r="B50" t="s">
        <v>763</v>
      </c>
      <c r="C50" s="4" t="s">
        <v>586</v>
      </c>
      <c r="D50" s="5" t="s">
        <v>822</v>
      </c>
      <c r="E50" s="5"/>
    </row>
    <row r="51" spans="2:5">
      <c r="C51" t="s">
        <v>571</v>
      </c>
    </row>
    <row r="52" spans="2:5">
      <c r="C52" t="s">
        <v>550</v>
      </c>
    </row>
    <row r="53" spans="2:5">
      <c r="C53" t="s">
        <v>583</v>
      </c>
    </row>
    <row r="54" spans="2:5">
      <c r="C54" t="s">
        <v>549</v>
      </c>
    </row>
    <row r="55" spans="2:5">
      <c r="C55" s="6" t="s">
        <v>574</v>
      </c>
    </row>
    <row r="56" spans="2:5">
      <c r="C56" s="4" t="s">
        <v>767</v>
      </c>
      <c r="D56" s="5" t="s">
        <v>817</v>
      </c>
      <c r="E56" s="5"/>
    </row>
    <row r="57" spans="2:5">
      <c r="C57" t="s">
        <v>567</v>
      </c>
    </row>
    <row r="58" spans="2:5">
      <c r="C58" t="s">
        <v>600</v>
      </c>
    </row>
    <row r="59" spans="2:5">
      <c r="C59" t="s">
        <v>589</v>
      </c>
    </row>
    <row r="60" spans="2:5">
      <c r="C60" s="4" t="s">
        <v>605</v>
      </c>
      <c r="D60" s="128" t="s">
        <v>818</v>
      </c>
    </row>
    <row r="61" spans="2:5">
      <c r="C61" s="4" t="s">
        <v>606</v>
      </c>
      <c r="D61" s="128"/>
    </row>
    <row r="62" spans="2:5">
      <c r="C62" t="s">
        <v>598</v>
      </c>
    </row>
    <row r="63" spans="2:5">
      <c r="C63" s="4" t="s">
        <v>559</v>
      </c>
      <c r="D63" s="5" t="s">
        <v>816</v>
      </c>
      <c r="E63" s="5"/>
    </row>
    <row r="64" spans="2:5">
      <c r="C64" s="6" t="s">
        <v>772</v>
      </c>
    </row>
    <row r="65" spans="3:3">
      <c r="C65" t="s">
        <v>602</v>
      </c>
    </row>
    <row r="66" spans="3:3">
      <c r="C66" t="s">
        <v>563</v>
      </c>
    </row>
    <row r="67" spans="3:3">
      <c r="C67" t="s">
        <v>592</v>
      </c>
    </row>
    <row r="68" spans="3:3">
      <c r="C68" t="s">
        <v>580</v>
      </c>
    </row>
    <row r="69" spans="3:3">
      <c r="C69" t="s">
        <v>569</v>
      </c>
    </row>
    <row r="70" spans="3:3">
      <c r="C70" t="s">
        <v>777</v>
      </c>
    </row>
    <row r="71" spans="3:3">
      <c r="C71" t="s">
        <v>572</v>
      </c>
    </row>
    <row r="72" spans="3:3">
      <c r="C72" t="s">
        <v>577</v>
      </c>
    </row>
    <row r="73" spans="3:3">
      <c r="C73" t="s">
        <v>587</v>
      </c>
    </row>
    <row r="74" spans="3:3">
      <c r="C74" t="s">
        <v>584</v>
      </c>
    </row>
    <row r="75" spans="3:3">
      <c r="C75" t="s">
        <v>560</v>
      </c>
    </row>
    <row r="76" spans="3:3">
      <c r="C76" t="s">
        <v>565</v>
      </c>
    </row>
    <row r="77" spans="3:3">
      <c r="C77" t="s">
        <v>578</v>
      </c>
    </row>
    <row r="78" spans="3:3">
      <c r="C78" t="s">
        <v>593</v>
      </c>
    </row>
    <row r="79" spans="3:3">
      <c r="C79" t="s">
        <v>607</v>
      </c>
    </row>
    <row r="80" spans="3:3">
      <c r="C80" t="s">
        <v>594</v>
      </c>
    </row>
    <row r="81" spans="3:5">
      <c r="C81" t="s">
        <v>568</v>
      </c>
    </row>
    <row r="82" spans="3:5" ht="25.5">
      <c r="C82" s="8" t="s">
        <v>812</v>
      </c>
      <c r="D82" s="13" t="s">
        <v>813</v>
      </c>
      <c r="E82" s="5"/>
    </row>
    <row r="83" spans="3:5">
      <c r="C83" t="s">
        <v>724</v>
      </c>
    </row>
    <row r="84" spans="3:5">
      <c r="C84" s="6" t="s">
        <v>725</v>
      </c>
    </row>
    <row r="85" spans="3:5">
      <c r="C85" t="s">
        <v>579</v>
      </c>
    </row>
    <row r="86" spans="3:5">
      <c r="C86" s="4" t="s">
        <v>597</v>
      </c>
      <c r="D86" s="5" t="s">
        <v>814</v>
      </c>
      <c r="E86" s="5"/>
    </row>
    <row r="87" spans="3:5">
      <c r="C87" t="s">
        <v>570</v>
      </c>
    </row>
    <row r="88" spans="3:5">
      <c r="C88" t="s">
        <v>604</v>
      </c>
    </row>
    <row r="89" spans="3:5">
      <c r="C89" t="s">
        <v>566</v>
      </c>
    </row>
    <row r="90" spans="3:5">
      <c r="C90" t="s">
        <v>561</v>
      </c>
    </row>
    <row r="91" spans="3:5">
      <c r="C91" t="s">
        <v>581</v>
      </c>
    </row>
    <row r="92" spans="3:5">
      <c r="C92" t="s">
        <v>575</v>
      </c>
    </row>
    <row r="93" spans="3:5">
      <c r="C93" t="s">
        <v>713</v>
      </c>
    </row>
    <row r="94" spans="3:5">
      <c r="C94" t="s">
        <v>588</v>
      </c>
    </row>
    <row r="95" spans="3:5">
      <c r="C95" t="s">
        <v>582</v>
      </c>
    </row>
    <row r="96" spans="3:5">
      <c r="C96" t="s">
        <v>608</v>
      </c>
    </row>
    <row r="97" spans="2:5">
      <c r="C97" t="s">
        <v>585</v>
      </c>
    </row>
    <row r="98" spans="2:5">
      <c r="C98" t="s">
        <v>603</v>
      </c>
    </row>
    <row r="99" spans="2:5">
      <c r="C99" t="s">
        <v>599</v>
      </c>
    </row>
    <row r="100" spans="2:5">
      <c r="C100" t="s">
        <v>576</v>
      </c>
    </row>
    <row r="101" spans="2:5">
      <c r="C101" t="s">
        <v>562</v>
      </c>
    </row>
    <row r="102" spans="2:5">
      <c r="C102" s="4" t="s">
        <v>573</v>
      </c>
      <c r="D102" s="5" t="s">
        <v>815</v>
      </c>
      <c r="E102" s="5"/>
    </row>
    <row r="103" spans="2:5">
      <c r="C103" t="s">
        <v>595</v>
      </c>
    </row>
    <row r="104" spans="2:5">
      <c r="C104" t="s">
        <v>564</v>
      </c>
    </row>
    <row r="105" spans="2:5">
      <c r="B105" t="s">
        <v>783</v>
      </c>
      <c r="C105" t="s">
        <v>610</v>
      </c>
    </row>
    <row r="106" spans="2:5">
      <c r="C106" t="s">
        <v>609</v>
      </c>
    </row>
    <row r="107" spans="2:5">
      <c r="C107" s="6" t="s">
        <v>756</v>
      </c>
    </row>
    <row r="108" spans="2:5">
      <c r="C108" s="6" t="s">
        <v>751</v>
      </c>
    </row>
    <row r="109" spans="2:5">
      <c r="C109" s="6" t="s">
        <v>752</v>
      </c>
    </row>
    <row r="110" spans="2:5">
      <c r="C110" t="s">
        <v>611</v>
      </c>
    </row>
    <row r="111" spans="2:5">
      <c r="C111" t="s">
        <v>612</v>
      </c>
    </row>
    <row r="112" spans="2:5">
      <c r="C112" s="6" t="s">
        <v>753</v>
      </c>
    </row>
    <row r="113" spans="2:5">
      <c r="B113" t="s">
        <v>784</v>
      </c>
      <c r="C113" t="s">
        <v>637</v>
      </c>
    </row>
    <row r="114" spans="2:5">
      <c r="C114" t="s">
        <v>666</v>
      </c>
    </row>
    <row r="115" spans="2:5">
      <c r="C115" t="s">
        <v>643</v>
      </c>
    </row>
    <row r="116" spans="2:5">
      <c r="C116" t="s">
        <v>622</v>
      </c>
    </row>
    <row r="117" spans="2:5">
      <c r="C117" s="6" t="s">
        <v>653</v>
      </c>
      <c r="D117" s="4"/>
    </row>
    <row r="118" spans="2:5">
      <c r="C118" t="s">
        <v>625</v>
      </c>
    </row>
    <row r="119" spans="2:5">
      <c r="C119" s="6" t="s">
        <v>650</v>
      </c>
    </row>
    <row r="120" spans="2:5">
      <c r="C120" t="s">
        <v>616</v>
      </c>
    </row>
    <row r="121" spans="2:5">
      <c r="C121" t="s">
        <v>661</v>
      </c>
    </row>
    <row r="122" spans="2:5">
      <c r="C122" s="6" t="s">
        <v>648</v>
      </c>
    </row>
    <row r="123" spans="2:5">
      <c r="C123" t="s">
        <v>663</v>
      </c>
    </row>
    <row r="124" spans="2:5">
      <c r="C124" t="s">
        <v>802</v>
      </c>
    </row>
    <row r="125" spans="2:5">
      <c r="C125" s="6" t="s">
        <v>801</v>
      </c>
      <c r="D125" s="4"/>
    </row>
    <row r="126" spans="2:5">
      <c r="C126" t="s">
        <v>662</v>
      </c>
    </row>
    <row r="127" spans="2:5">
      <c r="C127" t="s">
        <v>655</v>
      </c>
    </row>
    <row r="128" spans="2:5">
      <c r="C128" s="4" t="s">
        <v>722</v>
      </c>
      <c r="D128" s="5" t="s">
        <v>785</v>
      </c>
      <c r="E128" s="5"/>
    </row>
    <row r="129" spans="3:5">
      <c r="C129" s="4" t="s">
        <v>699</v>
      </c>
      <c r="D129" s="5" t="s">
        <v>811</v>
      </c>
      <c r="E129" s="5"/>
    </row>
    <row r="130" spans="3:5">
      <c r="C130" t="s">
        <v>619</v>
      </c>
    </row>
    <row r="131" spans="3:5">
      <c r="C131" t="s">
        <v>627</v>
      </c>
    </row>
    <row r="132" spans="3:5">
      <c r="C132" t="s">
        <v>644</v>
      </c>
    </row>
    <row r="133" spans="3:5">
      <c r="C133" t="s">
        <v>629</v>
      </c>
    </row>
    <row r="134" spans="3:5">
      <c r="C134" t="s">
        <v>659</v>
      </c>
    </row>
    <row r="135" spans="3:5">
      <c r="C135" t="s">
        <v>617</v>
      </c>
    </row>
    <row r="136" spans="3:5">
      <c r="C136" t="s">
        <v>667</v>
      </c>
    </row>
    <row r="137" spans="3:5">
      <c r="C137" t="s">
        <v>635</v>
      </c>
    </row>
    <row r="138" spans="3:5">
      <c r="C138" t="s">
        <v>614</v>
      </c>
    </row>
    <row r="139" spans="3:5">
      <c r="C139" s="4" t="s">
        <v>786</v>
      </c>
      <c r="D139" s="9"/>
    </row>
    <row r="140" spans="3:5">
      <c r="C140" s="4" t="s">
        <v>628</v>
      </c>
      <c r="D140" s="5" t="s">
        <v>787</v>
      </c>
      <c r="E140" s="5"/>
    </row>
    <row r="141" spans="3:5">
      <c r="C141" s="4" t="s">
        <v>788</v>
      </c>
      <c r="D141" s="5" t="s">
        <v>789</v>
      </c>
      <c r="E141" s="5"/>
    </row>
    <row r="142" spans="3:5">
      <c r="C142" t="s">
        <v>623</v>
      </c>
    </row>
    <row r="143" spans="3:5">
      <c r="C143" s="6" t="s">
        <v>804</v>
      </c>
    </row>
    <row r="144" spans="3:5">
      <c r="C144" s="6" t="s">
        <v>758</v>
      </c>
    </row>
    <row r="145" spans="3:5">
      <c r="C145" t="s">
        <v>613</v>
      </c>
    </row>
    <row r="146" spans="3:5">
      <c r="C146" t="s">
        <v>632</v>
      </c>
    </row>
    <row r="147" spans="3:5">
      <c r="C147" t="s">
        <v>618</v>
      </c>
    </row>
    <row r="148" spans="3:5">
      <c r="C148" t="s">
        <v>620</v>
      </c>
    </row>
    <row r="149" spans="3:5">
      <c r="C149" s="6" t="s">
        <v>654</v>
      </c>
      <c r="D149" s="4"/>
    </row>
    <row r="150" spans="3:5">
      <c r="C150" t="s">
        <v>664</v>
      </c>
    </row>
    <row r="151" spans="3:5">
      <c r="C151" t="s">
        <v>660</v>
      </c>
    </row>
    <row r="152" spans="3:5">
      <c r="C152" s="6" t="s">
        <v>806</v>
      </c>
    </row>
    <row r="153" spans="3:5">
      <c r="C153" s="6" t="s">
        <v>649</v>
      </c>
    </row>
    <row r="154" spans="3:5">
      <c r="C154" s="4" t="s">
        <v>805</v>
      </c>
      <c r="D154" s="5" t="s">
        <v>825</v>
      </c>
      <c r="E154" s="5"/>
    </row>
    <row r="155" spans="3:5">
      <c r="C155" s="6" t="s">
        <v>646</v>
      </c>
      <c r="D155" s="4"/>
    </row>
    <row r="156" spans="3:5">
      <c r="C156" s="6" t="s">
        <v>647</v>
      </c>
      <c r="D156" s="4"/>
    </row>
    <row r="157" spans="3:5">
      <c r="C157" t="s">
        <v>636</v>
      </c>
    </row>
    <row r="158" spans="3:5">
      <c r="C158" t="s">
        <v>641</v>
      </c>
    </row>
    <row r="159" spans="3:5">
      <c r="C159" s="4" t="s">
        <v>657</v>
      </c>
      <c r="D159" s="5" t="s">
        <v>824</v>
      </c>
      <c r="E159" s="5"/>
    </row>
    <row r="160" spans="3:5">
      <c r="C160" t="s">
        <v>626</v>
      </c>
    </row>
    <row r="161" spans="2:5">
      <c r="C161" s="6" t="s">
        <v>757</v>
      </c>
    </row>
    <row r="162" spans="2:5">
      <c r="C162" t="s">
        <v>800</v>
      </c>
    </row>
    <row r="163" spans="2:5">
      <c r="C163" t="s">
        <v>665</v>
      </c>
    </row>
    <row r="164" spans="2:5">
      <c r="C164" t="s">
        <v>656</v>
      </c>
    </row>
    <row r="165" spans="2:5">
      <c r="C165" s="6" t="s">
        <v>803</v>
      </c>
    </row>
    <row r="166" spans="2:5">
      <c r="B166" t="s">
        <v>764</v>
      </c>
      <c r="C166" t="s">
        <v>670</v>
      </c>
    </row>
    <row r="167" spans="2:5">
      <c r="C167" t="s">
        <v>701</v>
      </c>
    </row>
    <row r="168" spans="2:5">
      <c r="C168" s="4" t="s">
        <v>686</v>
      </c>
      <c r="D168" s="5" t="s">
        <v>826</v>
      </c>
      <c r="E168" s="5"/>
    </row>
    <row r="169" spans="2:5">
      <c r="C169" s="4" t="s">
        <v>720</v>
      </c>
      <c r="D169" s="5" t="s">
        <v>827</v>
      </c>
      <c r="E169" s="5"/>
    </row>
    <row r="170" spans="2:5">
      <c r="C170" t="s">
        <v>688</v>
      </c>
    </row>
    <row r="171" spans="2:5">
      <c r="C171" s="4" t="s">
        <v>792</v>
      </c>
      <c r="D171" s="5" t="s">
        <v>828</v>
      </c>
      <c r="E171" s="5"/>
    </row>
    <row r="172" spans="2:5">
      <c r="C172" t="s">
        <v>694</v>
      </c>
    </row>
    <row r="173" spans="2:5">
      <c r="C173" s="6" t="s">
        <v>690</v>
      </c>
    </row>
    <row r="174" spans="2:5">
      <c r="C174" s="4" t="s">
        <v>689</v>
      </c>
      <c r="D174" s="5" t="s">
        <v>829</v>
      </c>
      <c r="E174" s="5"/>
    </row>
    <row r="175" spans="2:5">
      <c r="C175" t="s">
        <v>696</v>
      </c>
    </row>
    <row r="176" spans="2:5">
      <c r="C176" s="6" t="s">
        <v>669</v>
      </c>
    </row>
    <row r="177" spans="3:5">
      <c r="C177" s="6" t="s">
        <v>695</v>
      </c>
    </row>
    <row r="178" spans="3:5">
      <c r="C178" t="s">
        <v>704</v>
      </c>
    </row>
    <row r="179" spans="3:5">
      <c r="C179" t="s">
        <v>673</v>
      </c>
    </row>
    <row r="180" spans="3:5">
      <c r="C180" s="4" t="s">
        <v>697</v>
      </c>
      <c r="D180" s="5" t="s">
        <v>830</v>
      </c>
      <c r="E180" s="5"/>
    </row>
    <row r="181" spans="3:5">
      <c r="C181" t="s">
        <v>703</v>
      </c>
    </row>
    <row r="182" spans="3:5">
      <c r="C182" t="s">
        <v>698</v>
      </c>
    </row>
    <row r="183" spans="3:5">
      <c r="C183" s="4" t="s">
        <v>678</v>
      </c>
      <c r="D183" s="5" t="s">
        <v>831</v>
      </c>
      <c r="E183" s="5"/>
    </row>
    <row r="184" spans="3:5">
      <c r="C184" t="s">
        <v>684</v>
      </c>
    </row>
    <row r="185" spans="3:5">
      <c r="C185" t="s">
        <v>680</v>
      </c>
    </row>
    <row r="186" spans="3:5">
      <c r="C186" t="s">
        <v>679</v>
      </c>
    </row>
    <row r="187" spans="3:5">
      <c r="C187" s="4" t="s">
        <v>794</v>
      </c>
      <c r="D187" s="7" t="s">
        <v>832</v>
      </c>
      <c r="E187" s="7"/>
    </row>
    <row r="188" spans="3:5">
      <c r="C188" t="s">
        <v>706</v>
      </c>
    </row>
    <row r="189" spans="3:5">
      <c r="C189" s="4" t="s">
        <v>717</v>
      </c>
      <c r="D189" s="5" t="s">
        <v>833</v>
      </c>
      <c r="E189" s="5"/>
    </row>
    <row r="190" spans="3:5">
      <c r="C190" s="4" t="s">
        <v>682</v>
      </c>
      <c r="D190" s="5" t="s">
        <v>834</v>
      </c>
      <c r="E190" s="5"/>
    </row>
    <row r="191" spans="3:5">
      <c r="C191" s="6" t="s">
        <v>726</v>
      </c>
      <c r="D191" s="4"/>
    </row>
    <row r="192" spans="3:5">
      <c r="C192" t="s">
        <v>672</v>
      </c>
    </row>
    <row r="193" spans="3:5">
      <c r="C193" s="4" t="s">
        <v>711</v>
      </c>
      <c r="D193" s="5" t="s">
        <v>835</v>
      </c>
      <c r="E193" s="5"/>
    </row>
    <row r="194" spans="3:5">
      <c r="C194" t="s">
        <v>718</v>
      </c>
    </row>
    <row r="195" spans="3:5">
      <c r="C195" t="s">
        <v>676</v>
      </c>
    </row>
    <row r="196" spans="3:5">
      <c r="C196" t="s">
        <v>712</v>
      </c>
    </row>
    <row r="197" spans="3:5">
      <c r="C197" t="s">
        <v>668</v>
      </c>
    </row>
    <row r="198" spans="3:5">
      <c r="C198" t="s">
        <v>710</v>
      </c>
    </row>
    <row r="199" spans="3:5">
      <c r="C199" s="4" t="s">
        <v>715</v>
      </c>
      <c r="D199" s="5" t="s">
        <v>836</v>
      </c>
      <c r="E199" s="5"/>
    </row>
    <row r="200" spans="3:5">
      <c r="C200" s="4" t="s">
        <v>692</v>
      </c>
      <c r="D200" s="5" t="s">
        <v>837</v>
      </c>
      <c r="E200" s="5"/>
    </row>
    <row r="201" spans="3:5">
      <c r="C201" t="s">
        <v>691</v>
      </c>
    </row>
    <row r="202" spans="3:5">
      <c r="C202" s="4" t="s">
        <v>693</v>
      </c>
      <c r="D202" s="5" t="s">
        <v>838</v>
      </c>
      <c r="E202" s="5"/>
    </row>
    <row r="203" spans="3:5">
      <c r="C203" t="s">
        <v>677</v>
      </c>
    </row>
    <row r="204" spans="3:5">
      <c r="C204" s="4" t="s">
        <v>709</v>
      </c>
      <c r="D204" s="5" t="s">
        <v>839</v>
      </c>
      <c r="E204" s="5"/>
    </row>
    <row r="205" spans="3:5">
      <c r="C205" s="4" t="s">
        <v>796</v>
      </c>
      <c r="D205" s="5" t="s">
        <v>840</v>
      </c>
      <c r="E205" s="5"/>
    </row>
    <row r="206" spans="3:5">
      <c r="C206" t="s">
        <v>716</v>
      </c>
    </row>
    <row r="207" spans="3:5">
      <c r="C207" s="6" t="s">
        <v>723</v>
      </c>
      <c r="D207" s="4"/>
    </row>
    <row r="208" spans="3:5">
      <c r="C208" s="6" t="s">
        <v>702</v>
      </c>
    </row>
    <row r="209" spans="2:5">
      <c r="C209" s="4" t="s">
        <v>674</v>
      </c>
      <c r="D209" s="5" t="s">
        <v>841</v>
      </c>
      <c r="E209" s="5"/>
    </row>
    <row r="210" spans="2:5">
      <c r="C210" t="s">
        <v>721</v>
      </c>
    </row>
    <row r="211" spans="2:5">
      <c r="C211" t="s">
        <v>708</v>
      </c>
    </row>
    <row r="212" spans="2:5">
      <c r="C212" s="4" t="s">
        <v>797</v>
      </c>
      <c r="D212" s="5" t="s">
        <v>842</v>
      </c>
      <c r="E212" s="5"/>
    </row>
    <row r="213" spans="2:5">
      <c r="C213" t="s">
        <v>671</v>
      </c>
    </row>
    <row r="214" spans="2:5">
      <c r="C214" s="4" t="s">
        <v>707</v>
      </c>
      <c r="D214" s="5" t="s">
        <v>843</v>
      </c>
      <c r="E214" s="5"/>
    </row>
    <row r="215" spans="2:5">
      <c r="C215" s="4" t="s">
        <v>719</v>
      </c>
      <c r="D215" s="5" t="s">
        <v>844</v>
      </c>
      <c r="E215" s="5"/>
    </row>
    <row r="216" spans="2:5">
      <c r="C216" s="4" t="s">
        <v>714</v>
      </c>
      <c r="D216" s="5" t="s">
        <v>845</v>
      </c>
      <c r="E216" s="5"/>
    </row>
    <row r="217" spans="2:5">
      <c r="B217" t="s">
        <v>765</v>
      </c>
      <c r="C217" t="s">
        <v>642</v>
      </c>
    </row>
    <row r="218" spans="2:5">
      <c r="C218" t="s">
        <v>727</v>
      </c>
    </row>
    <row r="219" spans="2:5">
      <c r="C219" t="s">
        <v>621</v>
      </c>
    </row>
    <row r="220" spans="2:5">
      <c r="C220" s="6" t="s">
        <v>652</v>
      </c>
    </row>
    <row r="221" spans="2:5">
      <c r="C221" t="s">
        <v>634</v>
      </c>
    </row>
    <row r="222" spans="2:5">
      <c r="C222" s="6" t="s">
        <v>651</v>
      </c>
    </row>
    <row r="223" spans="2:5">
      <c r="C223" t="s">
        <v>754</v>
      </c>
    </row>
    <row r="224" spans="2:5">
      <c r="C224" t="s">
        <v>755</v>
      </c>
    </row>
    <row r="225" spans="3:5">
      <c r="C225" t="s">
        <v>730</v>
      </c>
    </row>
    <row r="226" spans="3:5">
      <c r="C226" t="s">
        <v>530</v>
      </c>
    </row>
    <row r="227" spans="3:5">
      <c r="C227" t="s">
        <v>735</v>
      </c>
    </row>
    <row r="228" spans="3:5">
      <c r="C228" t="s">
        <v>742</v>
      </c>
    </row>
    <row r="229" spans="3:5">
      <c r="C229" s="6" t="s">
        <v>750</v>
      </c>
    </row>
    <row r="230" spans="3:5">
      <c r="C230" s="4" t="s">
        <v>738</v>
      </c>
      <c r="D230" s="5" t="s">
        <v>846</v>
      </c>
      <c r="E230" s="5"/>
    </row>
    <row r="231" spans="3:5">
      <c r="C231" t="s">
        <v>746</v>
      </c>
    </row>
    <row r="232" spans="3:5">
      <c r="C232" s="4" t="s">
        <v>740</v>
      </c>
      <c r="D232" s="5" t="s">
        <v>847</v>
      </c>
      <c r="E232" s="5"/>
    </row>
    <row r="233" spans="3:5">
      <c r="C233" t="s">
        <v>741</v>
      </c>
    </row>
    <row r="234" spans="3:5">
      <c r="C234" t="s">
        <v>729</v>
      </c>
    </row>
    <row r="235" spans="3:5">
      <c r="C235" t="s">
        <v>732</v>
      </c>
    </row>
    <row r="236" spans="3:5">
      <c r="C236" t="s">
        <v>749</v>
      </c>
    </row>
    <row r="237" spans="3:5">
      <c r="C237" t="s">
        <v>747</v>
      </c>
    </row>
    <row r="238" spans="3:5">
      <c r="C238" t="s">
        <v>748</v>
      </c>
    </row>
    <row r="239" spans="3:5">
      <c r="C239" t="s">
        <v>728</v>
      </c>
    </row>
    <row r="240" spans="3:5">
      <c r="C240" t="s">
        <v>739</v>
      </c>
    </row>
    <row r="241" spans="1:5">
      <c r="C241" t="s">
        <v>630</v>
      </c>
    </row>
    <row r="242" spans="1:5">
      <c r="C242" s="4" t="s">
        <v>807</v>
      </c>
      <c r="D242" s="5" t="s">
        <v>798</v>
      </c>
      <c r="E242" s="5"/>
    </row>
    <row r="243" spans="1:5">
      <c r="C243" s="6" t="s">
        <v>759</v>
      </c>
      <c r="D243" s="4"/>
    </row>
    <row r="244" spans="1:5">
      <c r="C244" s="4" t="s">
        <v>733</v>
      </c>
      <c r="D244" s="5" t="s">
        <v>848</v>
      </c>
      <c r="E244" s="5"/>
    </row>
    <row r="245" spans="1:5">
      <c r="C245" s="6" t="s">
        <v>743</v>
      </c>
      <c r="D245" s="4"/>
    </row>
    <row r="246" spans="1:5">
      <c r="C246" t="s">
        <v>736</v>
      </c>
    </row>
    <row r="247" spans="1:5">
      <c r="C247" t="s">
        <v>731</v>
      </c>
    </row>
    <row r="248" spans="1:5">
      <c r="C248" s="4" t="s">
        <v>737</v>
      </c>
      <c r="D248" s="5" t="s">
        <v>849</v>
      </c>
      <c r="E248" s="5"/>
    </row>
    <row r="249" spans="1:5">
      <c r="C249" t="s">
        <v>745</v>
      </c>
    </row>
    <row r="250" spans="1:5">
      <c r="C250" t="s">
        <v>734</v>
      </c>
    </row>
    <row r="251" spans="1:5">
      <c r="C251" s="6" t="s">
        <v>760</v>
      </c>
    </row>
    <row r="252" spans="1:5">
      <c r="C252" s="6" t="s">
        <v>675</v>
      </c>
    </row>
    <row r="256" spans="1:5">
      <c r="A256" t="s">
        <v>852</v>
      </c>
      <c r="C256" s="5" t="s">
        <v>774</v>
      </c>
    </row>
    <row r="257" spans="3:4">
      <c r="C257" s="5" t="s">
        <v>773</v>
      </c>
    </row>
    <row r="258" spans="3:4">
      <c r="C258" s="5" t="s">
        <v>823</v>
      </c>
      <c r="D258" s="9"/>
    </row>
    <row r="259" spans="3:4">
      <c r="C259" s="5" t="s">
        <v>775</v>
      </c>
    </row>
    <row r="260" spans="3:4">
      <c r="C260" s="5" t="s">
        <v>776</v>
      </c>
    </row>
    <row r="261" spans="3:4">
      <c r="C261" s="7" t="s">
        <v>778</v>
      </c>
    </row>
    <row r="262" spans="3:4">
      <c r="C262" s="7" t="s">
        <v>779</v>
      </c>
    </row>
    <row r="263" spans="3:4">
      <c r="C263" s="5" t="s">
        <v>780</v>
      </c>
    </row>
    <row r="264" spans="3:4">
      <c r="C264" s="7" t="s">
        <v>781</v>
      </c>
    </row>
    <row r="265" spans="3:4">
      <c r="C265" s="7" t="s">
        <v>782</v>
      </c>
    </row>
    <row r="266" spans="3:4">
      <c r="C266" s="7" t="s">
        <v>790</v>
      </c>
    </row>
    <row r="267" spans="3:4">
      <c r="C267" s="5" t="s">
        <v>791</v>
      </c>
    </row>
    <row r="268" spans="3:4">
      <c r="C268" s="7" t="s">
        <v>793</v>
      </c>
    </row>
    <row r="269" spans="3:4">
      <c r="C269" s="7" t="s">
        <v>795</v>
      </c>
    </row>
    <row r="270" spans="3:4">
      <c r="C270" s="7" t="s">
        <v>799</v>
      </c>
    </row>
  </sheetData>
  <mergeCells count="2">
    <mergeCell ref="D41:D42"/>
    <mergeCell ref="D60:D61"/>
  </mergeCells>
  <phoneticPr fontId="3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3"/>
  <sheetViews>
    <sheetView workbookViewId="0">
      <selection activeCell="C274" sqref="C274"/>
    </sheetView>
  </sheetViews>
  <sheetFormatPr defaultRowHeight="12.75"/>
  <cols>
    <col min="5" max="5" width="33.85546875" customWidth="1"/>
  </cols>
  <sheetData>
    <row r="1" spans="1:7" ht="14.25">
      <c r="A1" s="1" t="s">
        <v>3</v>
      </c>
      <c r="B1" s="1" t="s">
        <v>4</v>
      </c>
      <c r="C1" s="1" t="s">
        <v>5</v>
      </c>
    </row>
    <row r="2" spans="1:7" ht="14.25">
      <c r="A2" s="2">
        <v>103</v>
      </c>
      <c r="B2" s="3" t="s">
        <v>6</v>
      </c>
      <c r="C2" s="3" t="s">
        <v>7</v>
      </c>
      <c r="E2" t="str">
        <f>CONCATENATE(B2,"/",C2,"/",A2)</f>
        <v>KOREA/韓国/103</v>
      </c>
      <c r="G2" t="s">
        <v>510</v>
      </c>
    </row>
    <row r="3" spans="1:7" ht="41.25">
      <c r="A3" s="2">
        <v>105</v>
      </c>
      <c r="B3" s="3" t="s">
        <v>8</v>
      </c>
      <c r="C3" s="3" t="s">
        <v>9</v>
      </c>
      <c r="E3" t="str">
        <f t="shared" ref="E3:E66" si="0">CONCATENATE(B3,"/",C3,"/",A3)</f>
        <v>CHINA/中華人民共和国/105</v>
      </c>
      <c r="G3" t="s">
        <v>511</v>
      </c>
    </row>
    <row r="4" spans="1:7" ht="14.25">
      <c r="A4" s="2">
        <v>106</v>
      </c>
      <c r="B4" s="3" t="s">
        <v>10</v>
      </c>
      <c r="C4" s="3" t="s">
        <v>11</v>
      </c>
      <c r="E4" t="str">
        <f t="shared" si="0"/>
        <v>TAIWAN/台湾/106</v>
      </c>
      <c r="G4" t="s">
        <v>512</v>
      </c>
    </row>
    <row r="5" spans="1:7" ht="27.75">
      <c r="A5" s="2">
        <v>107</v>
      </c>
      <c r="B5" s="3" t="s">
        <v>12</v>
      </c>
      <c r="C5" s="3" t="s">
        <v>13</v>
      </c>
      <c r="E5" t="str">
        <f t="shared" si="0"/>
        <v>MONGOLIA/モンゴル/107</v>
      </c>
      <c r="G5" t="s">
        <v>513</v>
      </c>
    </row>
    <row r="6" spans="1:7" ht="27.75">
      <c r="A6" s="2">
        <v>108</v>
      </c>
      <c r="B6" s="3" t="s">
        <v>14</v>
      </c>
      <c r="C6" s="3" t="s">
        <v>15</v>
      </c>
      <c r="E6" t="str">
        <f t="shared" si="0"/>
        <v>HONG KONG/香港/108</v>
      </c>
      <c r="G6" t="s">
        <v>514</v>
      </c>
    </row>
    <row r="7" spans="1:7" ht="27.75">
      <c r="A7" s="2">
        <v>110</v>
      </c>
      <c r="B7" s="3" t="s">
        <v>16</v>
      </c>
      <c r="C7" s="3" t="s">
        <v>17</v>
      </c>
      <c r="E7" t="str">
        <f t="shared" si="0"/>
        <v>VIET NAM/ヴィエトナム/110</v>
      </c>
      <c r="G7" t="s">
        <v>515</v>
      </c>
    </row>
    <row r="8" spans="1:7" ht="27.75">
      <c r="A8" s="2">
        <v>111</v>
      </c>
      <c r="B8" s="3" t="s">
        <v>18</v>
      </c>
      <c r="C8" s="3" t="s">
        <v>19</v>
      </c>
      <c r="E8" t="str">
        <f t="shared" si="0"/>
        <v>THAILAND/タイ/111</v>
      </c>
      <c r="G8" t="s">
        <v>516</v>
      </c>
    </row>
    <row r="9" spans="1:7" ht="27.75">
      <c r="A9" s="2">
        <v>112</v>
      </c>
      <c r="B9" s="3" t="s">
        <v>20</v>
      </c>
      <c r="C9" s="3" t="s">
        <v>21</v>
      </c>
      <c r="E9" t="str">
        <f t="shared" si="0"/>
        <v>SINGAPORE/シンガポール/112</v>
      </c>
      <c r="G9" t="s">
        <v>517</v>
      </c>
    </row>
    <row r="10" spans="1:7" ht="27.75">
      <c r="A10" s="2">
        <v>113</v>
      </c>
      <c r="B10" s="3" t="s">
        <v>22</v>
      </c>
      <c r="C10" s="3" t="s">
        <v>23</v>
      </c>
      <c r="E10" t="str">
        <f t="shared" si="0"/>
        <v>MALAYSIA/マレイシア/113</v>
      </c>
      <c r="G10" t="s">
        <v>518</v>
      </c>
    </row>
    <row r="11" spans="1:7" ht="14.25">
      <c r="A11" s="2">
        <v>116</v>
      </c>
      <c r="B11" s="3" t="s">
        <v>24</v>
      </c>
      <c r="C11" s="3" t="s">
        <v>25</v>
      </c>
      <c r="E11" t="str">
        <f t="shared" si="0"/>
        <v>BRUNEI/ブルネイ/116</v>
      </c>
      <c r="G11" t="s">
        <v>519</v>
      </c>
    </row>
    <row r="12" spans="1:7" ht="27.75">
      <c r="A12" s="2">
        <v>117</v>
      </c>
      <c r="B12" s="3" t="s">
        <v>26</v>
      </c>
      <c r="C12" s="3" t="s">
        <v>27</v>
      </c>
      <c r="E12" t="str">
        <f t="shared" si="0"/>
        <v>PHILIPPINES/フィリピン/117</v>
      </c>
      <c r="G12" t="s">
        <v>520</v>
      </c>
    </row>
    <row r="13" spans="1:7" ht="27.75">
      <c r="A13" s="2">
        <v>118</v>
      </c>
      <c r="B13" s="3" t="s">
        <v>28</v>
      </c>
      <c r="C13" s="3" t="s">
        <v>29</v>
      </c>
      <c r="E13" t="str">
        <f t="shared" si="0"/>
        <v>INDONESIA/インドネシア/118</v>
      </c>
      <c r="G13" t="s">
        <v>521</v>
      </c>
    </row>
    <row r="14" spans="1:7" ht="54.75">
      <c r="A14" s="2">
        <v>120</v>
      </c>
      <c r="B14" s="3" t="s">
        <v>30</v>
      </c>
      <c r="C14" s="3" t="s">
        <v>31</v>
      </c>
      <c r="E14" t="str">
        <f t="shared" si="0"/>
        <v>KINGDOM OF CAMBODIA/カンボジア王国/120</v>
      </c>
      <c r="G14" t="s">
        <v>522</v>
      </c>
    </row>
    <row r="15" spans="1:7" ht="14.25">
      <c r="A15" s="2">
        <v>121</v>
      </c>
      <c r="B15" s="3" t="s">
        <v>32</v>
      </c>
      <c r="C15" s="3" t="s">
        <v>33</v>
      </c>
      <c r="E15" t="str">
        <f t="shared" si="0"/>
        <v>LAOS/ラオス/121</v>
      </c>
      <c r="G15" t="s">
        <v>523</v>
      </c>
    </row>
    <row r="16" spans="1:7" ht="27.75">
      <c r="A16" s="2">
        <v>122</v>
      </c>
      <c r="B16" s="3" t="s">
        <v>34</v>
      </c>
      <c r="C16" s="3" t="s">
        <v>35</v>
      </c>
      <c r="E16" t="str">
        <f t="shared" si="0"/>
        <v>MYANMAR/ミャンマー/122</v>
      </c>
      <c r="G16" t="s">
        <v>524</v>
      </c>
    </row>
    <row r="17" spans="1:7" ht="14.25">
      <c r="A17" s="2">
        <v>123</v>
      </c>
      <c r="B17" s="3" t="s">
        <v>36</v>
      </c>
      <c r="C17" s="3" t="s">
        <v>37</v>
      </c>
      <c r="E17" t="str">
        <f t="shared" si="0"/>
        <v>INDIA/インド/123</v>
      </c>
      <c r="G17" t="s">
        <v>525</v>
      </c>
    </row>
    <row r="18" spans="1:7" ht="27.75">
      <c r="A18" s="2">
        <v>124</v>
      </c>
      <c r="B18" s="3" t="s">
        <v>38</v>
      </c>
      <c r="C18" s="3" t="s">
        <v>39</v>
      </c>
      <c r="E18" t="str">
        <f t="shared" si="0"/>
        <v>PAKISTAN/パキスタン/124</v>
      </c>
      <c r="G18" t="s">
        <v>526</v>
      </c>
    </row>
    <row r="19" spans="1:7" ht="27.75">
      <c r="A19" s="2">
        <v>125</v>
      </c>
      <c r="B19" s="3" t="s">
        <v>40</v>
      </c>
      <c r="C19" s="3" t="s">
        <v>41</v>
      </c>
      <c r="E19" t="str">
        <f t="shared" si="0"/>
        <v>SRI LANKA/スリランカ/125</v>
      </c>
      <c r="G19" t="s">
        <v>527</v>
      </c>
    </row>
    <row r="20" spans="1:7" ht="27.75">
      <c r="A20" s="2">
        <v>126</v>
      </c>
      <c r="B20" s="3" t="s">
        <v>42</v>
      </c>
      <c r="C20" s="3" t="s">
        <v>43</v>
      </c>
      <c r="E20" t="str">
        <f t="shared" si="0"/>
        <v>MALDIVES/モルディヴ/126</v>
      </c>
      <c r="G20" t="s">
        <v>528</v>
      </c>
    </row>
    <row r="21" spans="1:7" ht="27.75">
      <c r="A21" s="2">
        <v>127</v>
      </c>
      <c r="B21" s="3" t="s">
        <v>44</v>
      </c>
      <c r="C21" s="3" t="s">
        <v>45</v>
      </c>
      <c r="E21" t="str">
        <f t="shared" si="0"/>
        <v>BANGLADESH/バングラデシュ/127</v>
      </c>
      <c r="G21" t="s">
        <v>529</v>
      </c>
    </row>
    <row r="22" spans="1:7" ht="27.75">
      <c r="A22" s="2">
        <v>128</v>
      </c>
      <c r="B22" s="3" t="s">
        <v>46</v>
      </c>
      <c r="C22" s="3" t="s">
        <v>47</v>
      </c>
      <c r="E22" t="str">
        <f t="shared" si="0"/>
        <v>EAST TIMOR/東ティモール/128</v>
      </c>
      <c r="G22" t="s">
        <v>530</v>
      </c>
    </row>
    <row r="23" spans="1:7" ht="14.25">
      <c r="A23" s="2">
        <v>129</v>
      </c>
      <c r="B23" s="3" t="s">
        <v>48</v>
      </c>
      <c r="C23" s="3" t="s">
        <v>49</v>
      </c>
      <c r="E23" t="str">
        <f t="shared" si="0"/>
        <v>MACAO/マカオ/129</v>
      </c>
      <c r="G23" t="s">
        <v>531</v>
      </c>
    </row>
    <row r="24" spans="1:7" ht="27.75">
      <c r="A24" s="2">
        <v>130</v>
      </c>
      <c r="B24" s="3" t="s">
        <v>50</v>
      </c>
      <c r="C24" s="3" t="s">
        <v>51</v>
      </c>
      <c r="E24" t="str">
        <f t="shared" si="0"/>
        <v>AFGHANISTAN/アフガニスタン/130</v>
      </c>
      <c r="G24" t="s">
        <v>532</v>
      </c>
    </row>
    <row r="25" spans="1:7" ht="14.25">
      <c r="A25" s="2">
        <v>131</v>
      </c>
      <c r="B25" s="3" t="s">
        <v>52</v>
      </c>
      <c r="C25" s="3" t="s">
        <v>53</v>
      </c>
      <c r="E25" t="str">
        <f t="shared" si="0"/>
        <v>NEPAL/ネパール/131</v>
      </c>
      <c r="G25" t="s">
        <v>533</v>
      </c>
    </row>
    <row r="26" spans="1:7" ht="14.25">
      <c r="A26" s="2">
        <v>132</v>
      </c>
      <c r="B26" s="3" t="s">
        <v>54</v>
      </c>
      <c r="C26" s="3" t="s">
        <v>55</v>
      </c>
      <c r="E26" t="str">
        <f t="shared" si="0"/>
        <v>BHUTAN/ブータン/132</v>
      </c>
      <c r="G26" t="s">
        <v>534</v>
      </c>
    </row>
    <row r="27" spans="1:7" ht="14.25">
      <c r="A27" s="2">
        <v>133</v>
      </c>
      <c r="B27" s="3" t="s">
        <v>56</v>
      </c>
      <c r="C27" s="3" t="s">
        <v>57</v>
      </c>
      <c r="E27" t="str">
        <f t="shared" si="0"/>
        <v>IRAN/イラン/133</v>
      </c>
      <c r="G27" t="s">
        <v>535</v>
      </c>
    </row>
    <row r="28" spans="1:7" ht="14.25">
      <c r="A28" s="2">
        <v>134</v>
      </c>
      <c r="B28" s="3" t="s">
        <v>58</v>
      </c>
      <c r="C28" s="3" t="s">
        <v>59</v>
      </c>
      <c r="E28" t="str">
        <f t="shared" si="0"/>
        <v>IRAQ/イラク/134</v>
      </c>
      <c r="G28" t="s">
        <v>536</v>
      </c>
    </row>
    <row r="29" spans="1:7" ht="27.75">
      <c r="A29" s="2">
        <v>135</v>
      </c>
      <c r="B29" s="3" t="s">
        <v>60</v>
      </c>
      <c r="C29" s="3" t="s">
        <v>61</v>
      </c>
      <c r="E29" t="str">
        <f t="shared" si="0"/>
        <v>BAHRAIN/バハレーン/135</v>
      </c>
      <c r="G29" t="s">
        <v>537</v>
      </c>
    </row>
    <row r="30" spans="1:7" ht="41.25">
      <c r="A30" s="2">
        <v>137</v>
      </c>
      <c r="B30" s="3" t="s">
        <v>62</v>
      </c>
      <c r="C30" s="3" t="s">
        <v>63</v>
      </c>
      <c r="E30" t="str">
        <f t="shared" si="0"/>
        <v>SAUDI ARABIA/サウディ・アラビア/137</v>
      </c>
      <c r="G30" t="s">
        <v>538</v>
      </c>
    </row>
    <row r="31" spans="1:7" ht="14.25">
      <c r="A31" s="2">
        <v>138</v>
      </c>
      <c r="B31" s="3" t="s">
        <v>64</v>
      </c>
      <c r="C31" s="3" t="s">
        <v>65</v>
      </c>
      <c r="E31" t="str">
        <f t="shared" si="0"/>
        <v>KUWAIT/クウェイト/138</v>
      </c>
      <c r="G31" t="s">
        <v>539</v>
      </c>
    </row>
    <row r="32" spans="1:7" ht="14.25">
      <c r="A32" s="2">
        <v>140</v>
      </c>
      <c r="B32" s="3" t="s">
        <v>66</v>
      </c>
      <c r="C32" s="3" t="s">
        <v>67</v>
      </c>
      <c r="E32" t="str">
        <f t="shared" si="0"/>
        <v>QATAR/カタール/140</v>
      </c>
      <c r="G32" t="s">
        <v>540</v>
      </c>
    </row>
    <row r="33" spans="1:7" ht="14.25">
      <c r="A33" s="2">
        <v>141</v>
      </c>
      <c r="B33" s="3" t="s">
        <v>68</v>
      </c>
      <c r="C33" s="3" t="s">
        <v>69</v>
      </c>
      <c r="E33" t="str">
        <f t="shared" si="0"/>
        <v>OMAN/オマーン/141</v>
      </c>
      <c r="G33" t="s">
        <v>541</v>
      </c>
    </row>
    <row r="34" spans="1:7" ht="27.75">
      <c r="A34" s="2">
        <v>143</v>
      </c>
      <c r="B34" s="3" t="s">
        <v>70</v>
      </c>
      <c r="C34" s="3" t="s">
        <v>71</v>
      </c>
      <c r="E34" t="str">
        <f t="shared" si="0"/>
        <v>ISRAEL/イスラエル/143</v>
      </c>
      <c r="G34" t="s">
        <v>542</v>
      </c>
    </row>
    <row r="35" spans="1:7" ht="27.75">
      <c r="A35" s="2">
        <v>144</v>
      </c>
      <c r="B35" s="3" t="s">
        <v>72</v>
      </c>
      <c r="C35" s="3" t="s">
        <v>73</v>
      </c>
      <c r="E35" t="str">
        <f t="shared" si="0"/>
        <v>JORDAN/ジョルダン/144</v>
      </c>
      <c r="G35" t="s">
        <v>543</v>
      </c>
    </row>
    <row r="36" spans="1:7" ht="27.75">
      <c r="A36" s="2">
        <v>145</v>
      </c>
      <c r="B36" s="3" t="s">
        <v>74</v>
      </c>
      <c r="C36" s="3" t="s">
        <v>75</v>
      </c>
      <c r="E36" t="str">
        <f t="shared" si="0"/>
        <v>SYRIA･ARAB/シリア・アラブ/145</v>
      </c>
      <c r="G36" t="s">
        <v>544</v>
      </c>
    </row>
    <row r="37" spans="1:7" ht="27.75">
      <c r="A37" s="2">
        <v>146</v>
      </c>
      <c r="B37" s="3" t="s">
        <v>76</v>
      </c>
      <c r="C37" s="3" t="s">
        <v>77</v>
      </c>
      <c r="E37" t="str">
        <f t="shared" si="0"/>
        <v>LEBANON/レバノン/146</v>
      </c>
      <c r="G37" t="s">
        <v>545</v>
      </c>
    </row>
    <row r="38" spans="1:7" ht="54.75">
      <c r="A38" s="2">
        <v>147</v>
      </c>
      <c r="B38" s="3" t="s">
        <v>78</v>
      </c>
      <c r="C38" s="3" t="s">
        <v>79</v>
      </c>
      <c r="E38" t="str">
        <f t="shared" si="0"/>
        <v>UNITED ARAB EMIRATES/アラブ首長国連邦/147</v>
      </c>
      <c r="G38" t="s">
        <v>546</v>
      </c>
    </row>
    <row r="39" spans="1:7" ht="41.25">
      <c r="A39" s="2">
        <v>148</v>
      </c>
      <c r="B39" s="3" t="s">
        <v>80</v>
      </c>
      <c r="C39" s="3" t="s">
        <v>81</v>
      </c>
      <c r="E39" t="str">
        <f t="shared" si="0"/>
        <v>GAZA･JERICHO/ガザ･エリコ/148</v>
      </c>
      <c r="G39" t="s">
        <v>547</v>
      </c>
    </row>
    <row r="40" spans="1:7" ht="27.75">
      <c r="A40" s="2">
        <v>149</v>
      </c>
      <c r="B40" s="3" t="s">
        <v>82</v>
      </c>
      <c r="C40" s="3" t="s">
        <v>83</v>
      </c>
      <c r="E40" t="str">
        <f t="shared" si="0"/>
        <v>YEMEN/イエメン共和国/149</v>
      </c>
      <c r="G40" t="s">
        <v>548</v>
      </c>
    </row>
    <row r="41" spans="1:7" ht="27.75">
      <c r="A41" s="2">
        <v>150</v>
      </c>
      <c r="B41" s="3" t="s">
        <v>84</v>
      </c>
      <c r="C41" s="3" t="s">
        <v>85</v>
      </c>
      <c r="E41" t="str">
        <f t="shared" si="0"/>
        <v>AZERBAIDJAN/アゼルバイジャン/150</v>
      </c>
      <c r="G41" t="s">
        <v>549</v>
      </c>
    </row>
    <row r="42" spans="1:7" ht="27.75">
      <c r="A42" s="2">
        <v>151</v>
      </c>
      <c r="B42" s="3" t="s">
        <v>86</v>
      </c>
      <c r="C42" s="3" t="s">
        <v>87</v>
      </c>
      <c r="E42" t="str">
        <f t="shared" si="0"/>
        <v>ARMENIA/アルメニア/151</v>
      </c>
      <c r="G42" t="s">
        <v>550</v>
      </c>
    </row>
    <row r="43" spans="1:7" ht="27.75">
      <c r="A43" s="2">
        <v>152</v>
      </c>
      <c r="B43" s="3" t="s">
        <v>88</v>
      </c>
      <c r="C43" s="3" t="s">
        <v>89</v>
      </c>
      <c r="E43" t="str">
        <f t="shared" si="0"/>
        <v>UZBEKISTAN/ウズベキスタン/152</v>
      </c>
      <c r="G43" t="s">
        <v>551</v>
      </c>
    </row>
    <row r="44" spans="1:7" ht="27.75">
      <c r="A44" s="2">
        <v>153</v>
      </c>
      <c r="B44" s="3" t="s">
        <v>90</v>
      </c>
      <c r="C44" s="3" t="s">
        <v>91</v>
      </c>
      <c r="E44" t="str">
        <f t="shared" si="0"/>
        <v>KAZAKHSTAN/カザフスタン/153</v>
      </c>
      <c r="G44" t="s">
        <v>552</v>
      </c>
    </row>
    <row r="45" spans="1:7" ht="41.25">
      <c r="A45" s="2">
        <v>154</v>
      </c>
      <c r="B45" s="3" t="s">
        <v>92</v>
      </c>
      <c r="C45" s="3" t="s">
        <v>93</v>
      </c>
      <c r="E45" t="str">
        <f t="shared" si="0"/>
        <v>KYRGYZ REPUBLIC/キルギス/154</v>
      </c>
      <c r="G45" t="s">
        <v>553</v>
      </c>
    </row>
    <row r="46" spans="1:7" ht="27.75">
      <c r="A46" s="2">
        <v>155</v>
      </c>
      <c r="B46" s="3" t="s">
        <v>94</v>
      </c>
      <c r="C46" s="3" t="s">
        <v>95</v>
      </c>
      <c r="E46" t="str">
        <f t="shared" si="0"/>
        <v>TAJIKISTAN/タジキスタン/155</v>
      </c>
      <c r="G46" t="s">
        <v>554</v>
      </c>
    </row>
    <row r="47" spans="1:7" ht="27.75">
      <c r="A47" s="2">
        <v>156</v>
      </c>
      <c r="B47" s="3" t="s">
        <v>96</v>
      </c>
      <c r="C47" s="3" t="s">
        <v>97</v>
      </c>
      <c r="E47" t="str">
        <f t="shared" si="0"/>
        <v>TURKMENISTAN/トルクメニスタン/156</v>
      </c>
      <c r="G47" t="s">
        <v>555</v>
      </c>
    </row>
    <row r="48" spans="1:7" ht="27.75">
      <c r="A48" s="2">
        <v>157</v>
      </c>
      <c r="B48" s="3" t="s">
        <v>98</v>
      </c>
      <c r="C48" s="3" t="s">
        <v>99</v>
      </c>
      <c r="E48" t="str">
        <f t="shared" si="0"/>
        <v>GEORGIA/グルジア
グルジア/157</v>
      </c>
      <c r="G48" t="s">
        <v>556</v>
      </c>
    </row>
    <row r="49" spans="1:7" ht="54.75">
      <c r="A49" s="2">
        <v>158</v>
      </c>
      <c r="B49" s="3" t="s">
        <v>100</v>
      </c>
      <c r="C49" s="3" t="s">
        <v>101</v>
      </c>
      <c r="E49" t="str">
        <f t="shared" si="0"/>
        <v>WEST BANK &amp; GAZA/ガザ地区(パレスチナ自治区）/158</v>
      </c>
      <c r="G49" t="s">
        <v>557</v>
      </c>
    </row>
    <row r="50" spans="1:7" ht="14.25">
      <c r="A50" s="2">
        <v>192</v>
      </c>
      <c r="B50" s="3" t="s">
        <v>102</v>
      </c>
      <c r="C50" s="3" t="s">
        <v>103</v>
      </c>
      <c r="E50" t="str">
        <f t="shared" si="0"/>
        <v>JAPAN/日本/192</v>
      </c>
      <c r="G50" t="s">
        <v>558</v>
      </c>
    </row>
    <row r="51" spans="1:7" ht="54.75">
      <c r="A51" s="2">
        <v>199</v>
      </c>
      <c r="B51" s="3" t="s">
        <v>104</v>
      </c>
      <c r="C51" s="3" t="s">
        <v>105</v>
      </c>
      <c r="E51" t="str">
        <f t="shared" si="0"/>
        <v>REPUBLIC OF CYPRUS(S)/サイプラス(船舶)/199</v>
      </c>
      <c r="G51" t="s">
        <v>559</v>
      </c>
    </row>
    <row r="52" spans="1:7" ht="27.75">
      <c r="A52" s="2">
        <v>201</v>
      </c>
      <c r="B52" s="3" t="s">
        <v>106</v>
      </c>
      <c r="C52" s="3" t="s">
        <v>107</v>
      </c>
      <c r="E52" t="str">
        <f t="shared" si="0"/>
        <v>ICELAND/アイスランド/201</v>
      </c>
      <c r="G52" t="s">
        <v>560</v>
      </c>
    </row>
    <row r="53" spans="1:7" ht="27.75">
      <c r="A53" s="2">
        <v>202</v>
      </c>
      <c r="B53" s="3" t="s">
        <v>108</v>
      </c>
      <c r="C53" s="3" t="s">
        <v>109</v>
      </c>
      <c r="E53" t="str">
        <f t="shared" si="0"/>
        <v>NORWAY/ノールウェイ/202</v>
      </c>
      <c r="G53" t="s">
        <v>561</v>
      </c>
    </row>
    <row r="54" spans="1:7" ht="27.75">
      <c r="A54" s="2">
        <v>203</v>
      </c>
      <c r="B54" s="3" t="s">
        <v>110</v>
      </c>
      <c r="C54" s="3" t="s">
        <v>111</v>
      </c>
      <c r="E54" t="str">
        <f t="shared" si="0"/>
        <v>SWEDEN/スウェーデン/203</v>
      </c>
      <c r="G54" t="s">
        <v>562</v>
      </c>
    </row>
    <row r="55" spans="1:7" ht="27.75">
      <c r="A55" s="2">
        <v>204</v>
      </c>
      <c r="B55" s="3" t="s">
        <v>112</v>
      </c>
      <c r="C55" s="3" t="s">
        <v>113</v>
      </c>
      <c r="E55" t="str">
        <f t="shared" si="0"/>
        <v>DENMARK/デンマーク/204</v>
      </c>
      <c r="G55" t="s">
        <v>563</v>
      </c>
    </row>
    <row r="56" spans="1:7" ht="41.25">
      <c r="A56" s="2">
        <v>205</v>
      </c>
      <c r="B56" s="3" t="s">
        <v>114</v>
      </c>
      <c r="C56" s="3" t="s">
        <v>115</v>
      </c>
      <c r="E56" t="str">
        <f t="shared" si="0"/>
        <v>UNITED KINGDOM/イギリス/205</v>
      </c>
      <c r="G56" t="s">
        <v>564</v>
      </c>
    </row>
    <row r="57" spans="1:7" ht="27.75">
      <c r="A57" s="2">
        <v>206</v>
      </c>
      <c r="B57" s="3" t="s">
        <v>116</v>
      </c>
      <c r="C57" s="3" t="s">
        <v>117</v>
      </c>
      <c r="E57" t="str">
        <f t="shared" si="0"/>
        <v>IRELAND/アイルランド/206</v>
      </c>
      <c r="G57" t="s">
        <v>565</v>
      </c>
    </row>
    <row r="58" spans="1:7" ht="27.75">
      <c r="A58" s="2">
        <v>207</v>
      </c>
      <c r="B58" s="3" t="s">
        <v>118</v>
      </c>
      <c r="C58" s="3" t="s">
        <v>119</v>
      </c>
      <c r="E58" t="str">
        <f t="shared" si="0"/>
        <v>NETHERLANDS/オランダ/207</v>
      </c>
      <c r="G58" t="s">
        <v>566</v>
      </c>
    </row>
    <row r="59" spans="1:7" ht="27.75">
      <c r="A59" s="2">
        <v>208</v>
      </c>
      <c r="B59" s="3" t="s">
        <v>120</v>
      </c>
      <c r="C59" s="3" t="s">
        <v>121</v>
      </c>
      <c r="E59" t="str">
        <f t="shared" si="0"/>
        <v>BELGIUM/ベルギー/208</v>
      </c>
      <c r="G59" t="s">
        <v>567</v>
      </c>
    </row>
    <row r="60" spans="1:7" ht="27.75">
      <c r="A60" s="2">
        <v>209</v>
      </c>
      <c r="B60" s="3" t="s">
        <v>122</v>
      </c>
      <c r="C60" s="3" t="s">
        <v>123</v>
      </c>
      <c r="E60" t="str">
        <f t="shared" si="0"/>
        <v>LUXEMBOURG/ルクセンブルグ/209</v>
      </c>
      <c r="G60" t="s">
        <v>568</v>
      </c>
    </row>
    <row r="61" spans="1:7" ht="14.25">
      <c r="A61" s="2">
        <v>210</v>
      </c>
      <c r="B61" s="3" t="s">
        <v>124</v>
      </c>
      <c r="C61" s="3" t="s">
        <v>125</v>
      </c>
      <c r="E61" t="str">
        <f t="shared" si="0"/>
        <v>FRANCE/フランス/210</v>
      </c>
      <c r="G61" t="s">
        <v>569</v>
      </c>
    </row>
    <row r="62" spans="1:7" ht="27.75">
      <c r="A62" s="2">
        <v>211</v>
      </c>
      <c r="B62" s="3" t="s">
        <v>126</v>
      </c>
      <c r="C62" s="3" t="s">
        <v>127</v>
      </c>
      <c r="E62" t="str">
        <f t="shared" si="0"/>
        <v>MONACO/モナコ/211</v>
      </c>
      <c r="G62" t="s">
        <v>570</v>
      </c>
    </row>
    <row r="63" spans="1:7" ht="14.25">
      <c r="A63" s="2">
        <v>212</v>
      </c>
      <c r="B63" s="3" t="s">
        <v>128</v>
      </c>
      <c r="C63" s="3" t="s">
        <v>129</v>
      </c>
      <c r="E63" t="str">
        <f t="shared" si="0"/>
        <v>Andorra/アンドラ/212</v>
      </c>
      <c r="G63" t="s">
        <v>571</v>
      </c>
    </row>
    <row r="64" spans="1:7" ht="27.75">
      <c r="A64" s="2">
        <v>213</v>
      </c>
      <c r="B64" s="3" t="s">
        <v>130</v>
      </c>
      <c r="C64" s="3" t="s">
        <v>131</v>
      </c>
      <c r="E64" t="str">
        <f t="shared" si="0"/>
        <v>GERMANY/ドイツ/213</v>
      </c>
      <c r="G64" t="s">
        <v>572</v>
      </c>
    </row>
    <row r="65" spans="1:7" ht="14.25">
      <c r="A65" s="2">
        <v>215</v>
      </c>
      <c r="B65" s="3" t="s">
        <v>132</v>
      </c>
      <c r="C65" s="3" t="s">
        <v>133</v>
      </c>
      <c r="E65" t="str">
        <f t="shared" si="0"/>
        <v>SWISS/スイス/215</v>
      </c>
      <c r="G65" t="s">
        <v>573</v>
      </c>
    </row>
    <row r="66" spans="1:7" ht="27.75">
      <c r="A66" s="2">
        <v>216</v>
      </c>
      <c r="B66" s="3" t="s">
        <v>134</v>
      </c>
      <c r="C66" s="3" t="s">
        <v>135</v>
      </c>
      <c r="E66" t="str">
        <f t="shared" si="0"/>
        <v>AZORES IS.(POR.)/アゾレス諸島(葡)/216</v>
      </c>
      <c r="G66" t="s">
        <v>574</v>
      </c>
    </row>
    <row r="67" spans="1:7" ht="27.75">
      <c r="A67" s="2">
        <v>217</v>
      </c>
      <c r="B67" s="3" t="s">
        <v>136</v>
      </c>
      <c r="C67" s="3" t="s">
        <v>137</v>
      </c>
      <c r="E67" t="str">
        <f t="shared" ref="E67:E130" si="1">CONCATENATE(B67,"/",C67,"/",A67)</f>
        <v>PORTUGAL/ポルトガル/217</v>
      </c>
      <c r="G67" t="s">
        <v>575</v>
      </c>
    </row>
    <row r="68" spans="1:7" ht="14.25">
      <c r="A68" s="2">
        <v>218</v>
      </c>
      <c r="B68" s="3" t="s">
        <v>138</v>
      </c>
      <c r="C68" s="3" t="s">
        <v>139</v>
      </c>
      <c r="E68" t="str">
        <f t="shared" si="1"/>
        <v>SPAIN/スペイン/218</v>
      </c>
      <c r="G68" t="s">
        <v>576</v>
      </c>
    </row>
    <row r="69" spans="1:7" ht="27.75">
      <c r="A69" s="2">
        <v>219</v>
      </c>
      <c r="B69" s="3" t="s">
        <v>140</v>
      </c>
      <c r="C69" s="3" t="s">
        <v>141</v>
      </c>
      <c r="E69" t="str">
        <f t="shared" si="1"/>
        <v>GIBRALTAR/ジブラルタル（英）/219</v>
      </c>
      <c r="G69" t="s">
        <v>577</v>
      </c>
    </row>
    <row r="70" spans="1:7" ht="14.25">
      <c r="A70" s="2">
        <v>220</v>
      </c>
      <c r="B70" s="3" t="s">
        <v>142</v>
      </c>
      <c r="C70" s="3" t="s">
        <v>143</v>
      </c>
      <c r="E70" t="str">
        <f t="shared" si="1"/>
        <v>ITALY/イタリア/220</v>
      </c>
      <c r="G70" t="s">
        <v>578</v>
      </c>
    </row>
    <row r="71" spans="1:7" ht="14.25">
      <c r="A71" s="2">
        <v>221</v>
      </c>
      <c r="B71" s="3" t="s">
        <v>144</v>
      </c>
      <c r="C71" s="3" t="s">
        <v>145</v>
      </c>
      <c r="E71" t="str">
        <f t="shared" si="1"/>
        <v>MALTA/マルタ/221</v>
      </c>
      <c r="G71" t="s">
        <v>579</v>
      </c>
    </row>
    <row r="72" spans="1:7" ht="27.75">
      <c r="A72" s="2">
        <v>222</v>
      </c>
      <c r="B72" s="3" t="s">
        <v>146</v>
      </c>
      <c r="C72" s="3" t="s">
        <v>147</v>
      </c>
      <c r="E72" t="str">
        <f t="shared" si="1"/>
        <v>FINLAND/フィンランド/222</v>
      </c>
      <c r="G72" t="s">
        <v>580</v>
      </c>
    </row>
    <row r="73" spans="1:7" ht="27.75">
      <c r="A73" s="2">
        <v>223</v>
      </c>
      <c r="B73" s="3" t="s">
        <v>148</v>
      </c>
      <c r="C73" s="3" t="s">
        <v>149</v>
      </c>
      <c r="E73" t="str">
        <f t="shared" si="1"/>
        <v>POLAND/ポーランド/223</v>
      </c>
      <c r="G73" t="s">
        <v>581</v>
      </c>
    </row>
    <row r="74" spans="1:7" ht="14.25">
      <c r="A74" s="2">
        <v>224</v>
      </c>
      <c r="B74" s="3" t="s">
        <v>150</v>
      </c>
      <c r="C74" s="3" t="s">
        <v>151</v>
      </c>
      <c r="E74" t="str">
        <f t="shared" si="1"/>
        <v>RUSSIA/ロシア/224</v>
      </c>
      <c r="G74" t="s">
        <v>582</v>
      </c>
    </row>
    <row r="75" spans="1:7" ht="27.75">
      <c r="A75" s="2">
        <v>225</v>
      </c>
      <c r="B75" s="3" t="s">
        <v>152</v>
      </c>
      <c r="C75" s="3" t="s">
        <v>153</v>
      </c>
      <c r="E75" t="str">
        <f t="shared" si="1"/>
        <v>AUSTRIA/オーストリア/225</v>
      </c>
      <c r="G75" t="s">
        <v>583</v>
      </c>
    </row>
    <row r="76" spans="1:7" ht="27.75">
      <c r="A76" s="2">
        <v>227</v>
      </c>
      <c r="B76" s="3" t="s">
        <v>154</v>
      </c>
      <c r="C76" s="3" t="s">
        <v>155</v>
      </c>
      <c r="E76" t="str">
        <f t="shared" si="1"/>
        <v>HUNGARY/ハンガリー/227</v>
      </c>
      <c r="G76" t="s">
        <v>584</v>
      </c>
    </row>
    <row r="77" spans="1:7" ht="14.25">
      <c r="A77" s="2">
        <v>228</v>
      </c>
      <c r="B77" s="3" t="s">
        <v>156</v>
      </c>
      <c r="C77" s="3" t="s">
        <v>157</v>
      </c>
      <c r="E77" t="str">
        <f t="shared" si="1"/>
        <v>SERBIA/セルビア/228</v>
      </c>
      <c r="G77" t="s">
        <v>585</v>
      </c>
    </row>
    <row r="78" spans="1:7" ht="41.25">
      <c r="A78" s="2">
        <v>229</v>
      </c>
      <c r="B78" s="3" t="s">
        <v>158</v>
      </c>
      <c r="C78" s="3" t="s">
        <v>159</v>
      </c>
      <c r="E78" t="str">
        <f t="shared" si="1"/>
        <v>Republic of Albania/アルバニア/229</v>
      </c>
      <c r="G78" t="s">
        <v>586</v>
      </c>
    </row>
    <row r="79" spans="1:7" ht="14.25">
      <c r="A79" s="2">
        <v>230</v>
      </c>
      <c r="B79" s="3" t="s">
        <v>160</v>
      </c>
      <c r="C79" s="3" t="s">
        <v>161</v>
      </c>
      <c r="E79" t="str">
        <f t="shared" si="1"/>
        <v>GREECE/ギリシャ/230</v>
      </c>
      <c r="G79" t="s">
        <v>587</v>
      </c>
    </row>
    <row r="80" spans="1:7" ht="27.75">
      <c r="A80" s="2">
        <v>231</v>
      </c>
      <c r="B80" s="3" t="s">
        <v>162</v>
      </c>
      <c r="C80" s="3" t="s">
        <v>163</v>
      </c>
      <c r="E80" t="str">
        <f t="shared" si="1"/>
        <v>ROMANIA/ルーマニア/231</v>
      </c>
      <c r="G80" t="s">
        <v>588</v>
      </c>
    </row>
    <row r="81" spans="1:7" ht="27.75">
      <c r="A81" s="2">
        <v>232</v>
      </c>
      <c r="B81" s="3" t="s">
        <v>164</v>
      </c>
      <c r="C81" s="3" t="s">
        <v>165</v>
      </c>
      <c r="E81" t="str">
        <f t="shared" si="1"/>
        <v>BULGARIA/ブルガリア/232</v>
      </c>
      <c r="G81" t="s">
        <v>589</v>
      </c>
    </row>
    <row r="82" spans="1:7" ht="27.75">
      <c r="A82" s="2">
        <v>233</v>
      </c>
      <c r="B82" s="3" t="s">
        <v>166</v>
      </c>
      <c r="C82" s="3" t="s">
        <v>167</v>
      </c>
      <c r="E82" t="str">
        <f t="shared" si="1"/>
        <v>CYPRUS/サイプラス/233</v>
      </c>
      <c r="G82" t="s">
        <v>590</v>
      </c>
    </row>
    <row r="83" spans="1:7" ht="14.25">
      <c r="A83" s="2">
        <v>234</v>
      </c>
      <c r="B83" s="3" t="s">
        <v>168</v>
      </c>
      <c r="C83" s="3" t="s">
        <v>169</v>
      </c>
      <c r="E83" t="str">
        <f t="shared" si="1"/>
        <v>TURKEY/トルコ/234</v>
      </c>
      <c r="G83" t="s">
        <v>591</v>
      </c>
    </row>
    <row r="84" spans="1:7" ht="27.75">
      <c r="A84" s="2">
        <v>235</v>
      </c>
      <c r="B84" s="3" t="s">
        <v>170</v>
      </c>
      <c r="C84" s="3" t="s">
        <v>171</v>
      </c>
      <c r="E84" t="str">
        <f t="shared" si="1"/>
        <v>ESTONIA/エストニア/235</v>
      </c>
      <c r="G84" t="s">
        <v>592</v>
      </c>
    </row>
    <row r="85" spans="1:7" ht="14.25">
      <c r="A85" s="2">
        <v>236</v>
      </c>
      <c r="B85" s="3" t="s">
        <v>172</v>
      </c>
      <c r="C85" s="3" t="s">
        <v>173</v>
      </c>
      <c r="E85" t="str">
        <f t="shared" si="1"/>
        <v>LATVIA/ラトヴィア/236</v>
      </c>
      <c r="G85" t="s">
        <v>593</v>
      </c>
    </row>
    <row r="86" spans="1:7" ht="27.75">
      <c r="A86" s="2">
        <v>237</v>
      </c>
      <c r="B86" s="3" t="s">
        <v>174</v>
      </c>
      <c r="C86" s="3" t="s">
        <v>175</v>
      </c>
      <c r="E86" t="str">
        <f t="shared" si="1"/>
        <v>LITHUANIA/リトアニア/237</v>
      </c>
      <c r="G86" t="s">
        <v>594</v>
      </c>
    </row>
    <row r="87" spans="1:7" ht="27.75">
      <c r="A87" s="2">
        <v>238</v>
      </c>
      <c r="B87" s="3" t="s">
        <v>176</v>
      </c>
      <c r="C87" s="3" t="s">
        <v>177</v>
      </c>
      <c r="E87" t="str">
        <f t="shared" si="1"/>
        <v>UKRAINE/ウクライナ/238</v>
      </c>
      <c r="G87" t="s">
        <v>595</v>
      </c>
    </row>
    <row r="88" spans="1:7" ht="54.75">
      <c r="A88" s="2">
        <v>239</v>
      </c>
      <c r="B88" s="3" t="s">
        <v>178</v>
      </c>
      <c r="C88" s="3" t="s">
        <v>179</v>
      </c>
      <c r="E88" t="str">
        <f t="shared" si="1"/>
        <v>REPUBLIC OF BELARUS/ベラルーシ/239</v>
      </c>
      <c r="G88" t="s">
        <v>596</v>
      </c>
    </row>
    <row r="89" spans="1:7" ht="54.75">
      <c r="A89" s="2">
        <v>240</v>
      </c>
      <c r="B89" s="3" t="s">
        <v>180</v>
      </c>
      <c r="C89" s="3" t="s">
        <v>181</v>
      </c>
      <c r="E89" t="str">
        <f t="shared" si="1"/>
        <v>REPUBLIC OF MOLDOVA/モルドヴァ/240</v>
      </c>
      <c r="G89" t="s">
        <v>597</v>
      </c>
    </row>
    <row r="90" spans="1:7" ht="27.75">
      <c r="A90" s="2">
        <v>241</v>
      </c>
      <c r="B90" s="3" t="s">
        <v>182</v>
      </c>
      <c r="C90" s="3" t="s">
        <v>183</v>
      </c>
      <c r="E90" t="str">
        <f t="shared" si="1"/>
        <v>CROATIA/クロアチア/241</v>
      </c>
      <c r="G90" t="s">
        <v>598</v>
      </c>
    </row>
    <row r="91" spans="1:7" ht="27.75">
      <c r="A91" s="2">
        <v>242</v>
      </c>
      <c r="B91" s="3" t="s">
        <v>184</v>
      </c>
      <c r="C91" s="3" t="s">
        <v>185</v>
      </c>
      <c r="E91" t="str">
        <f t="shared" si="1"/>
        <v>SLOVENIA/スロヴェニア/242</v>
      </c>
      <c r="G91" t="s">
        <v>599</v>
      </c>
    </row>
    <row r="92" spans="1:7" ht="54.75">
      <c r="A92" s="2">
        <v>243</v>
      </c>
      <c r="B92" s="3" t="s">
        <v>186</v>
      </c>
      <c r="C92" s="3" t="s">
        <v>187</v>
      </c>
      <c r="E92" t="str">
        <f t="shared" si="1"/>
        <v>BOSNIA AND HERZEGOVINA/ボスニア・ヘルツェゴビナ/243</v>
      </c>
      <c r="G92" t="s">
        <v>600</v>
      </c>
    </row>
    <row r="93" spans="1:7" ht="108.75">
      <c r="A93" s="2">
        <v>244</v>
      </c>
      <c r="B93" s="3" t="s">
        <v>188</v>
      </c>
      <c r="C93" s="3" t="s">
        <v>189</v>
      </c>
      <c r="E93" t="str">
        <f t="shared" si="1"/>
        <v>THE FORMER YUGOSLAV REPUBLIC OF MACEDONIA/マケドニア/244</v>
      </c>
      <c r="G93" t="s">
        <v>601</v>
      </c>
    </row>
    <row r="94" spans="1:7" ht="41.25">
      <c r="A94" s="2">
        <v>245</v>
      </c>
      <c r="B94" s="3" t="s">
        <v>190</v>
      </c>
      <c r="C94" s="3" t="s">
        <v>191</v>
      </c>
      <c r="E94" t="str">
        <f t="shared" si="1"/>
        <v>CZECH REPUBLIC/チェコ/245</v>
      </c>
      <c r="G94" t="s">
        <v>602</v>
      </c>
    </row>
    <row r="95" spans="1:7" ht="27.75">
      <c r="A95" s="2">
        <v>246</v>
      </c>
      <c r="B95" s="3" t="s">
        <v>192</v>
      </c>
      <c r="C95" s="3" t="s">
        <v>193</v>
      </c>
      <c r="E95" t="str">
        <f t="shared" si="1"/>
        <v>SLOVAKIA/スロヴァキア/246</v>
      </c>
      <c r="G95" t="s">
        <v>603</v>
      </c>
    </row>
    <row r="96" spans="1:7" ht="54.75">
      <c r="A96" s="2">
        <v>247</v>
      </c>
      <c r="B96" s="3" t="s">
        <v>194</v>
      </c>
      <c r="C96" s="3" t="s">
        <v>195</v>
      </c>
      <c r="E96" t="str">
        <f t="shared" si="1"/>
        <v>Montenegro/モンテネグロ社会主義共和国/247</v>
      </c>
      <c r="G96" t="s">
        <v>604</v>
      </c>
    </row>
    <row r="97" spans="1:7" ht="68.25">
      <c r="A97" s="2">
        <v>270</v>
      </c>
      <c r="B97" s="3" t="s">
        <v>196</v>
      </c>
      <c r="C97" s="3" t="s">
        <v>197</v>
      </c>
      <c r="E97" t="str">
        <f t="shared" si="1"/>
        <v>Channel Islands (Jersey Island) (UK)/チャネル諸島(英)/270</v>
      </c>
      <c r="G97" t="s">
        <v>605</v>
      </c>
    </row>
    <row r="98" spans="1:7" ht="41.25">
      <c r="A98" s="2">
        <v>271</v>
      </c>
      <c r="B98" s="3" t="s">
        <v>198</v>
      </c>
      <c r="C98" s="3" t="s">
        <v>199</v>
      </c>
      <c r="E98" t="str">
        <f t="shared" si="1"/>
        <v>CHANNEL　ISLANDS/チェネル諸島（ガ管区/271</v>
      </c>
      <c r="G98" t="s">
        <v>606</v>
      </c>
    </row>
    <row r="99" spans="1:7" ht="41.25">
      <c r="A99" s="2">
        <v>280</v>
      </c>
      <c r="B99" s="3" t="s">
        <v>200</v>
      </c>
      <c r="C99" s="3" t="s">
        <v>201</v>
      </c>
      <c r="E99" t="str">
        <f t="shared" si="1"/>
        <v>LIECHTENSTEIN/リヒテンシュタイン/280</v>
      </c>
      <c r="G99" t="s">
        <v>607</v>
      </c>
    </row>
    <row r="100" spans="1:7" ht="27.75">
      <c r="A100" s="2">
        <v>282</v>
      </c>
      <c r="B100" s="3" t="s">
        <v>202</v>
      </c>
      <c r="C100" s="3" t="s">
        <v>203</v>
      </c>
      <c r="E100" t="str">
        <f t="shared" si="1"/>
        <v>SAN MARINO/サンマリノ共和国/282</v>
      </c>
      <c r="G100" t="s">
        <v>608</v>
      </c>
    </row>
    <row r="101" spans="1:7" ht="41.25">
      <c r="A101" s="2">
        <v>301</v>
      </c>
      <c r="B101" s="3" t="s">
        <v>204</v>
      </c>
      <c r="C101" s="3" t="s">
        <v>205</v>
      </c>
      <c r="E101" t="str">
        <f t="shared" si="1"/>
        <v>GREENLAND(DEN.)/グリーンランド(デ)/301</v>
      </c>
      <c r="G101" t="s">
        <v>609</v>
      </c>
    </row>
    <row r="102" spans="1:7" ht="14.25">
      <c r="A102" s="2">
        <v>302</v>
      </c>
      <c r="B102" s="3" t="s">
        <v>206</v>
      </c>
      <c r="C102" s="3" t="s">
        <v>207</v>
      </c>
      <c r="E102" t="str">
        <f t="shared" si="1"/>
        <v>CANADA/カナダ/302</v>
      </c>
      <c r="G102" t="s">
        <v>610</v>
      </c>
    </row>
    <row r="103" spans="1:7" ht="54.75">
      <c r="A103" s="2">
        <v>303</v>
      </c>
      <c r="B103" s="3" t="s">
        <v>208</v>
      </c>
      <c r="C103" s="3" t="s">
        <v>209</v>
      </c>
      <c r="E103" t="str">
        <f t="shared" si="1"/>
        <v>ST.PIERRE AND MIQUELON(FR.)/サンピエールミクロン(仏)/303</v>
      </c>
      <c r="G103" t="s">
        <v>611</v>
      </c>
    </row>
    <row r="104" spans="1:7" ht="27.75">
      <c r="A104" s="2">
        <v>304</v>
      </c>
      <c r="B104" s="3" t="s">
        <v>210</v>
      </c>
      <c r="C104" s="3" t="s">
        <v>211</v>
      </c>
      <c r="E104" t="str">
        <f t="shared" si="1"/>
        <v>U.S.A./アメリカ合衆国/304</v>
      </c>
      <c r="G104" t="s">
        <v>612</v>
      </c>
    </row>
    <row r="105" spans="1:7" ht="14.25">
      <c r="A105" s="2">
        <v>305</v>
      </c>
      <c r="B105" s="3" t="s">
        <v>212</v>
      </c>
      <c r="C105" s="3" t="s">
        <v>213</v>
      </c>
      <c r="E105" t="str">
        <f t="shared" si="1"/>
        <v>MEXICO/メキシコ/305</v>
      </c>
      <c r="G105" t="s">
        <v>613</v>
      </c>
    </row>
    <row r="106" spans="1:7" ht="27.75">
      <c r="A106" s="2">
        <v>306</v>
      </c>
      <c r="B106" s="3" t="s">
        <v>214</v>
      </c>
      <c r="C106" s="3" t="s">
        <v>215</v>
      </c>
      <c r="E106" t="str">
        <f t="shared" si="1"/>
        <v>GUATEMALA/グァテマラ/306</v>
      </c>
      <c r="G106" t="s">
        <v>614</v>
      </c>
    </row>
    <row r="107" spans="1:7" ht="54.75">
      <c r="A107" s="2">
        <v>307</v>
      </c>
      <c r="B107" s="3" t="s">
        <v>216</v>
      </c>
      <c r="C107" s="3" t="s">
        <v>217</v>
      </c>
      <c r="E107" t="str">
        <f t="shared" si="1"/>
        <v>REPUBLIC OF HONDURAS/ホンジュラス共和国/307</v>
      </c>
      <c r="G107" t="s">
        <v>615</v>
      </c>
    </row>
    <row r="108" spans="1:7" ht="27.75">
      <c r="A108" s="2">
        <v>308</v>
      </c>
      <c r="B108" s="3" t="s">
        <v>218</v>
      </c>
      <c r="C108" s="3" t="s">
        <v>219</v>
      </c>
      <c r="E108" t="str">
        <f t="shared" si="1"/>
        <v>BELIZE/ベリーズ（英）/308</v>
      </c>
      <c r="G108" t="s">
        <v>616</v>
      </c>
    </row>
    <row r="109" spans="1:7" ht="41.25">
      <c r="A109" s="2">
        <v>309</v>
      </c>
      <c r="B109" s="3" t="s">
        <v>220</v>
      </c>
      <c r="C109" s="3" t="s">
        <v>221</v>
      </c>
      <c r="E109" t="str">
        <f t="shared" si="1"/>
        <v>EL SALVADOR/エルサルヴァドル/309</v>
      </c>
      <c r="G109" t="s">
        <v>617</v>
      </c>
    </row>
    <row r="110" spans="1:7" ht="27.75">
      <c r="A110" s="2">
        <v>310</v>
      </c>
      <c r="B110" s="3" t="s">
        <v>222</v>
      </c>
      <c r="C110" s="3" t="s">
        <v>223</v>
      </c>
      <c r="E110" t="str">
        <f t="shared" si="1"/>
        <v>NICARAGUA/ニカラグァ/310</v>
      </c>
      <c r="G110" t="s">
        <v>618</v>
      </c>
    </row>
    <row r="111" spans="1:7" ht="27.75">
      <c r="A111" s="2">
        <v>311</v>
      </c>
      <c r="B111" s="3" t="s">
        <v>224</v>
      </c>
      <c r="C111" s="3" t="s">
        <v>225</v>
      </c>
      <c r="E111" t="str">
        <f t="shared" si="1"/>
        <v>COSTA RICA/コスタリカ/311</v>
      </c>
      <c r="G111" t="s">
        <v>619</v>
      </c>
    </row>
    <row r="112" spans="1:7" ht="14.25">
      <c r="A112" s="2">
        <v>312</v>
      </c>
      <c r="B112" s="3" t="s">
        <v>226</v>
      </c>
      <c r="C112" s="3" t="s">
        <v>227</v>
      </c>
      <c r="E112" t="str">
        <f t="shared" si="1"/>
        <v>PANAMA/パナマ/312</v>
      </c>
      <c r="G112" t="s">
        <v>620</v>
      </c>
    </row>
    <row r="113" spans="1:7" ht="27.75">
      <c r="A113" s="2">
        <v>314</v>
      </c>
      <c r="B113" s="3" t="s">
        <v>228</v>
      </c>
      <c r="C113" s="3" t="s">
        <v>229</v>
      </c>
      <c r="E113" t="str">
        <f t="shared" si="1"/>
        <v>BERMUDA IS./バミューダ諸島/314</v>
      </c>
      <c r="G113" t="s">
        <v>621</v>
      </c>
    </row>
    <row r="114" spans="1:7" ht="27.75">
      <c r="A114" s="2">
        <v>315</v>
      </c>
      <c r="B114" s="3" t="s">
        <v>230</v>
      </c>
      <c r="C114" s="3" t="s">
        <v>231</v>
      </c>
      <c r="E114" t="str">
        <f t="shared" si="1"/>
        <v>BAHAMAS/バハマ/315</v>
      </c>
      <c r="G114" t="s">
        <v>622</v>
      </c>
    </row>
    <row r="115" spans="1:7" ht="27.75">
      <c r="A115" s="2">
        <v>316</v>
      </c>
      <c r="B115" s="3" t="s">
        <v>232</v>
      </c>
      <c r="C115" s="3" t="s">
        <v>233</v>
      </c>
      <c r="E115" t="str">
        <f t="shared" si="1"/>
        <v>JAMAICA/ジャマイカ/316</v>
      </c>
      <c r="G115" t="s">
        <v>623</v>
      </c>
    </row>
    <row r="116" spans="1:7" ht="54.75">
      <c r="A116" s="2">
        <v>317</v>
      </c>
      <c r="B116" s="3" t="s">
        <v>234</v>
      </c>
      <c r="C116" s="3" t="s">
        <v>235</v>
      </c>
      <c r="E116" t="str">
        <f t="shared" si="1"/>
        <v>TURKS AND CAICOS IS.(BR.)/タークス･カイコス諸島(英)/317</v>
      </c>
      <c r="G116" t="s">
        <v>624</v>
      </c>
    </row>
    <row r="117" spans="1:7" ht="27.75">
      <c r="A117" s="2">
        <v>319</v>
      </c>
      <c r="B117" s="3" t="s">
        <v>236</v>
      </c>
      <c r="C117" s="3" t="s">
        <v>237</v>
      </c>
      <c r="E117" t="str">
        <f t="shared" si="1"/>
        <v>BARBADOS/バルバドス/319</v>
      </c>
      <c r="G117" t="s">
        <v>625</v>
      </c>
    </row>
    <row r="118" spans="1:7" ht="54.75">
      <c r="A118" s="2">
        <v>320</v>
      </c>
      <c r="B118" s="3" t="s">
        <v>238</v>
      </c>
      <c r="C118" s="3" t="s">
        <v>239</v>
      </c>
      <c r="E118" t="str">
        <f t="shared" si="1"/>
        <v>TRINIDAD AND TOBAGO/トリニダッド・トバゴ/320</v>
      </c>
      <c r="G118" t="s">
        <v>626</v>
      </c>
    </row>
    <row r="119" spans="1:7" ht="14.25">
      <c r="A119" s="2">
        <v>321</v>
      </c>
      <c r="B119" s="3" t="s">
        <v>240</v>
      </c>
      <c r="C119" s="3" t="s">
        <v>241</v>
      </c>
      <c r="E119" t="str">
        <f t="shared" si="1"/>
        <v>CUBA/キューバ/321</v>
      </c>
      <c r="G119" t="s">
        <v>627</v>
      </c>
    </row>
    <row r="120" spans="1:7" ht="41.25">
      <c r="A120" s="2">
        <v>322</v>
      </c>
      <c r="B120" s="3" t="s">
        <v>242</v>
      </c>
      <c r="C120" s="3" t="s">
        <v>243</v>
      </c>
      <c r="E120" t="str">
        <f t="shared" si="1"/>
        <v>REPUBLIC OF HAITI/ハイチ共和国/322</v>
      </c>
      <c r="G120" t="s">
        <v>628</v>
      </c>
    </row>
    <row r="121" spans="1:7" ht="54.75">
      <c r="A121" s="2">
        <v>323</v>
      </c>
      <c r="B121" s="3" t="s">
        <v>244</v>
      </c>
      <c r="C121" s="3" t="s">
        <v>245</v>
      </c>
      <c r="E121" t="str">
        <f t="shared" si="1"/>
        <v>DOMINICAN REPUBLIC/ドミニカ共和国/323</v>
      </c>
      <c r="G121" t="s">
        <v>629</v>
      </c>
    </row>
    <row r="122" spans="1:7" ht="27.75">
      <c r="A122" s="2">
        <v>324</v>
      </c>
      <c r="B122" s="3" t="s">
        <v>246</v>
      </c>
      <c r="C122" s="3" t="s">
        <v>247</v>
      </c>
      <c r="E122" t="str">
        <f t="shared" si="1"/>
        <v>PUERTO RICO/プエルトリコ（米）/324</v>
      </c>
      <c r="G122" t="s">
        <v>630</v>
      </c>
    </row>
    <row r="123" spans="1:7" ht="41.25">
      <c r="A123" s="2">
        <v>325</v>
      </c>
      <c r="B123" s="3" t="s">
        <v>248</v>
      </c>
      <c r="C123" s="3" t="s">
        <v>249</v>
      </c>
      <c r="E123" t="str">
        <f t="shared" si="1"/>
        <v>UNITED STATES VIRGIN/バージン諸島(米)/325</v>
      </c>
      <c r="G123" t="s">
        <v>631</v>
      </c>
    </row>
    <row r="124" spans="1:7" ht="54.75">
      <c r="A124" s="2">
        <v>326</v>
      </c>
      <c r="B124" s="3" t="s">
        <v>250</v>
      </c>
      <c r="C124" s="3" t="s">
        <v>251</v>
      </c>
      <c r="E124" t="str">
        <f t="shared" si="1"/>
        <v>NETHERLANDS ANTILLES/蘭領アンティール/326</v>
      </c>
      <c r="G124" t="s">
        <v>632</v>
      </c>
    </row>
    <row r="125" spans="1:7" ht="41.25">
      <c r="A125" s="2">
        <v>327</v>
      </c>
      <c r="B125" s="3" t="s">
        <v>252</v>
      </c>
      <c r="C125" s="3" t="s">
        <v>253</v>
      </c>
      <c r="E125" t="str">
        <f t="shared" si="1"/>
        <v>WEST INDIES IS./西インド諸島（仏）/327</v>
      </c>
      <c r="G125" t="s">
        <v>633</v>
      </c>
    </row>
    <row r="126" spans="1:7" ht="41.25">
      <c r="A126" s="2">
        <v>328</v>
      </c>
      <c r="B126" s="3" t="s">
        <v>254</v>
      </c>
      <c r="C126" s="3" t="s">
        <v>255</v>
      </c>
      <c r="E126" t="str">
        <f t="shared" si="1"/>
        <v>CAYMAN IS./ケイマン諸島（英）/328</v>
      </c>
      <c r="G126" t="s">
        <v>634</v>
      </c>
    </row>
    <row r="127" spans="1:7" ht="27.75">
      <c r="A127" s="2">
        <v>329</v>
      </c>
      <c r="B127" s="3" t="s">
        <v>256</v>
      </c>
      <c r="C127" s="3" t="s">
        <v>257</v>
      </c>
      <c r="E127" t="str">
        <f t="shared" si="1"/>
        <v>GRENADA/グレナダ/329</v>
      </c>
      <c r="G127" t="s">
        <v>635</v>
      </c>
    </row>
    <row r="128" spans="1:7" ht="27.75">
      <c r="A128" s="2">
        <v>330</v>
      </c>
      <c r="B128" s="3" t="s">
        <v>258</v>
      </c>
      <c r="C128" s="3" t="s">
        <v>259</v>
      </c>
      <c r="E128" t="str">
        <f t="shared" si="1"/>
        <v>ST.LUCIA/セントルシア/330</v>
      </c>
      <c r="G128" t="s">
        <v>636</v>
      </c>
    </row>
    <row r="129" spans="1:7" ht="54.75">
      <c r="A129" s="2">
        <v>331</v>
      </c>
      <c r="B129" s="3" t="s">
        <v>260</v>
      </c>
      <c r="C129" s="3" t="s">
        <v>261</v>
      </c>
      <c r="E129" t="str">
        <f t="shared" si="1"/>
        <v>Antigua and Barbuda/アンティグア・バーブーダ/331</v>
      </c>
      <c r="G129" t="s">
        <v>637</v>
      </c>
    </row>
    <row r="130" spans="1:7" ht="41.25">
      <c r="A130" s="2">
        <v>332</v>
      </c>
      <c r="B130" s="3" t="s">
        <v>262</v>
      </c>
      <c r="C130" s="3" t="s">
        <v>263</v>
      </c>
      <c r="E130" t="str">
        <f t="shared" si="1"/>
        <v>VIRGIN IS.(BR)/バージン諸島（英）/332</v>
      </c>
      <c r="G130" t="s">
        <v>638</v>
      </c>
    </row>
    <row r="131" spans="1:7" ht="95.25">
      <c r="A131" s="2">
        <v>334</v>
      </c>
      <c r="B131" s="3" t="s">
        <v>264</v>
      </c>
      <c r="C131" s="3" t="s">
        <v>265</v>
      </c>
      <c r="E131" t="str">
        <f t="shared" ref="E131:E194" si="2">CONCATENATE(B131,"/",C131,"/",A131)</f>
        <v>LEEWARD,WINDWARD IS.(BR.)(NONTSERRAT,ANGUILLA)/リワード･ウインドワード諸島(英)/334</v>
      </c>
      <c r="G131" t="s">
        <v>639</v>
      </c>
    </row>
    <row r="132" spans="1:7" ht="54.75">
      <c r="A132" s="2">
        <v>335</v>
      </c>
      <c r="B132" s="3" t="s">
        <v>266</v>
      </c>
      <c r="C132" s="3" t="s">
        <v>267</v>
      </c>
      <c r="E132" t="str">
        <f t="shared" si="2"/>
        <v>ST.CHRISTOPHER AND NEVIS/セント･クリストファー･ネイビス/335</v>
      </c>
      <c r="G132" t="s">
        <v>640</v>
      </c>
    </row>
    <row r="133" spans="1:7" ht="41.25">
      <c r="A133" s="2">
        <v>336</v>
      </c>
      <c r="B133" s="3" t="s">
        <v>268</v>
      </c>
      <c r="C133" s="3" t="s">
        <v>269</v>
      </c>
      <c r="E133" t="str">
        <f t="shared" si="2"/>
        <v>ST.VINCENT/セントヴィンセント/336</v>
      </c>
      <c r="G133" t="s">
        <v>641</v>
      </c>
    </row>
    <row r="134" spans="1:7" ht="27.75">
      <c r="A134" s="2">
        <v>337</v>
      </c>
      <c r="B134" s="3" t="s">
        <v>270</v>
      </c>
      <c r="C134" s="3" t="s">
        <v>271</v>
      </c>
      <c r="E134" t="str">
        <f t="shared" si="2"/>
        <v>ANGUILLA/アンギラ/337</v>
      </c>
      <c r="G134" t="s">
        <v>642</v>
      </c>
    </row>
    <row r="135" spans="1:7" ht="27.75">
      <c r="A135" s="2">
        <v>380</v>
      </c>
      <c r="B135" s="3" t="s">
        <v>272</v>
      </c>
      <c r="C135" s="3" t="s">
        <v>273</v>
      </c>
      <c r="E135" t="str">
        <f t="shared" si="2"/>
        <v>ARUBA/アルバ（蘭）/380</v>
      </c>
      <c r="G135" t="s">
        <v>643</v>
      </c>
    </row>
    <row r="136" spans="1:7" ht="27.75">
      <c r="A136" s="2">
        <v>381</v>
      </c>
      <c r="B136" s="3" t="s">
        <v>274</v>
      </c>
      <c r="C136" s="3" t="s">
        <v>275</v>
      </c>
      <c r="E136" t="str">
        <f t="shared" si="2"/>
        <v>CURACAO/キュラソー(蘭)/381</v>
      </c>
      <c r="G136" t="s">
        <v>644</v>
      </c>
    </row>
    <row r="137" spans="1:7" ht="27.75">
      <c r="A137" s="2">
        <v>382</v>
      </c>
      <c r="B137" s="3" t="s">
        <v>276</v>
      </c>
      <c r="C137" s="3" t="s">
        <v>277</v>
      </c>
      <c r="E137" t="str">
        <f t="shared" si="2"/>
        <v>SABA(NETH.)/サバ(蘭)/382</v>
      </c>
      <c r="G137" t="s">
        <v>645</v>
      </c>
    </row>
    <row r="138" spans="1:7" ht="54.75">
      <c r="A138" s="2">
        <v>383</v>
      </c>
      <c r="B138" s="3" t="s">
        <v>278</v>
      </c>
      <c r="C138" s="3" t="s">
        <v>279</v>
      </c>
      <c r="E138" t="str">
        <f t="shared" si="2"/>
        <v>SINT MAARTEN(NETH.)/セント･マーチン(蘭)/383</v>
      </c>
      <c r="G138" t="s">
        <v>646</v>
      </c>
    </row>
    <row r="139" spans="1:7" ht="41.25">
      <c r="A139" s="2">
        <v>384</v>
      </c>
      <c r="B139" s="3" t="s">
        <v>280</v>
      </c>
      <c r="C139" s="3" t="s">
        <v>281</v>
      </c>
      <c r="E139" t="str">
        <f t="shared" si="2"/>
        <v>SINT MAARTEN(FR.)/セント･マーチン(仏)/384</v>
      </c>
      <c r="G139" t="s">
        <v>647</v>
      </c>
    </row>
    <row r="140" spans="1:7" ht="27.75">
      <c r="A140" s="2">
        <v>385</v>
      </c>
      <c r="B140" s="3" t="s">
        <v>282</v>
      </c>
      <c r="C140" s="3" t="s">
        <v>283</v>
      </c>
      <c r="E140" t="str">
        <f t="shared" si="2"/>
        <v>BONAIRE(NETH.)/ボナイル(蘭)/385</v>
      </c>
      <c r="G140" t="s">
        <v>648</v>
      </c>
    </row>
    <row r="141" spans="1:7" ht="54.75">
      <c r="A141" s="2">
        <v>386</v>
      </c>
      <c r="B141" s="3" t="s">
        <v>284</v>
      </c>
      <c r="C141" s="3" t="s">
        <v>285</v>
      </c>
      <c r="E141" t="str">
        <f t="shared" si="2"/>
        <v>SINT EUSTATIUS(NETH)/セント･ユースタチウス(蘭)/386</v>
      </c>
      <c r="G141" t="s">
        <v>649</v>
      </c>
    </row>
    <row r="142" spans="1:7" ht="27.75">
      <c r="A142" s="2">
        <v>395</v>
      </c>
      <c r="B142" s="3" t="s">
        <v>286</v>
      </c>
      <c r="C142" s="3" t="s">
        <v>287</v>
      </c>
      <c r="E142" t="str">
        <f t="shared" si="2"/>
        <v>BARBADOS(S)/バルバドス(船舶)/395</v>
      </c>
      <c r="G142" t="s">
        <v>650</v>
      </c>
    </row>
    <row r="143" spans="1:7" ht="41.25">
      <c r="A143" s="2">
        <v>396</v>
      </c>
      <c r="B143" s="3" t="s">
        <v>288</v>
      </c>
      <c r="C143" s="3" t="s">
        <v>289</v>
      </c>
      <c r="E143" t="str">
        <f t="shared" si="2"/>
        <v>CAYMAN IS.(BR.)(S)/ケイマン諸島(船舶)/396</v>
      </c>
      <c r="G143" t="s">
        <v>651</v>
      </c>
    </row>
    <row r="144" spans="1:7" ht="54.75">
      <c r="A144" s="2">
        <v>397</v>
      </c>
      <c r="B144" s="3" t="s">
        <v>290</v>
      </c>
      <c r="C144" s="3" t="s">
        <v>291</v>
      </c>
      <c r="E144" t="str">
        <f t="shared" si="2"/>
        <v>BERMUDA IS.(BR.)(S)/バミューダ諸島(船舶)/397</v>
      </c>
      <c r="G144" t="s">
        <v>652</v>
      </c>
    </row>
    <row r="145" spans="1:7" ht="81.75">
      <c r="A145" s="2">
        <v>398</v>
      </c>
      <c r="B145" s="3" t="s">
        <v>292</v>
      </c>
      <c r="C145" s="3" t="s">
        <v>293</v>
      </c>
      <c r="E145" t="str">
        <f t="shared" si="2"/>
        <v>COMMONWEALTH OF THE BAHAMAS(S)/バハマ(船舶)/398</v>
      </c>
      <c r="G145" t="s">
        <v>653</v>
      </c>
    </row>
    <row r="146" spans="1:7" ht="54.75">
      <c r="A146" s="2">
        <v>399</v>
      </c>
      <c r="B146" s="3" t="s">
        <v>294</v>
      </c>
      <c r="C146" s="3" t="s">
        <v>295</v>
      </c>
      <c r="E146" t="str">
        <f t="shared" si="2"/>
        <v>REPUBLIC OF PANAMA(S)/パナマ(船舶)/399</v>
      </c>
      <c r="G146" t="s">
        <v>654</v>
      </c>
    </row>
    <row r="147" spans="1:7" ht="27.75">
      <c r="A147" s="2">
        <v>401</v>
      </c>
      <c r="B147" s="3" t="s">
        <v>296</v>
      </c>
      <c r="C147" s="3" t="s">
        <v>297</v>
      </c>
      <c r="E147" t="str">
        <f t="shared" si="2"/>
        <v>COLOMBIA/コロンビア/401</v>
      </c>
      <c r="G147" t="s">
        <v>655</v>
      </c>
    </row>
    <row r="148" spans="1:7" ht="41.25">
      <c r="A148" s="2">
        <v>402</v>
      </c>
      <c r="B148" s="3" t="s">
        <v>298</v>
      </c>
      <c r="C148" s="3" t="s">
        <v>299</v>
      </c>
      <c r="E148" t="str">
        <f t="shared" si="2"/>
        <v>VENEZUELA/ヴェネズエラ・ボリヴ/402</v>
      </c>
      <c r="G148" t="s">
        <v>656</v>
      </c>
    </row>
    <row r="149" spans="1:7" ht="54.75">
      <c r="A149" s="2">
        <v>404</v>
      </c>
      <c r="B149" s="3" t="s">
        <v>300</v>
      </c>
      <c r="C149" s="3" t="s">
        <v>301</v>
      </c>
      <c r="E149" t="str">
        <f t="shared" si="2"/>
        <v>REPUBLIC OF SURINAME/スリナム/404</v>
      </c>
      <c r="G149" t="s">
        <v>657</v>
      </c>
    </row>
    <row r="150" spans="1:7" ht="27.75">
      <c r="A150" s="2">
        <v>405</v>
      </c>
      <c r="B150" s="3" t="s">
        <v>302</v>
      </c>
      <c r="C150" s="3" t="s">
        <v>303</v>
      </c>
      <c r="E150" t="str">
        <f t="shared" si="2"/>
        <v>Guyane/仏領ギアナ/405</v>
      </c>
      <c r="G150" t="s">
        <v>658</v>
      </c>
    </row>
    <row r="151" spans="1:7" ht="27.75">
      <c r="A151" s="2">
        <v>406</v>
      </c>
      <c r="B151" s="3" t="s">
        <v>304</v>
      </c>
      <c r="C151" s="3" t="s">
        <v>305</v>
      </c>
      <c r="E151" t="str">
        <f t="shared" si="2"/>
        <v>ECUADOR/エクアドル/406</v>
      </c>
      <c r="G151" t="s">
        <v>659</v>
      </c>
    </row>
    <row r="152" spans="1:7" ht="14.25">
      <c r="A152" s="2">
        <v>407</v>
      </c>
      <c r="B152" s="3" t="s">
        <v>306</v>
      </c>
      <c r="C152" s="3" t="s">
        <v>307</v>
      </c>
      <c r="E152" t="str">
        <f t="shared" si="2"/>
        <v>PERU/ペルー/407</v>
      </c>
      <c r="G152" t="s">
        <v>660</v>
      </c>
    </row>
    <row r="153" spans="1:7" ht="27.75">
      <c r="A153" s="2">
        <v>408</v>
      </c>
      <c r="B153" s="3" t="s">
        <v>308</v>
      </c>
      <c r="C153" s="3" t="s">
        <v>309</v>
      </c>
      <c r="E153" t="str">
        <f t="shared" si="2"/>
        <v>BOLIVIA/ボリヴィア/408</v>
      </c>
      <c r="G153" t="s">
        <v>661</v>
      </c>
    </row>
    <row r="154" spans="1:7" ht="14.25">
      <c r="A154" s="2">
        <v>409</v>
      </c>
      <c r="B154" s="3" t="s">
        <v>310</v>
      </c>
      <c r="C154" s="3" t="s">
        <v>311</v>
      </c>
      <c r="E154" t="str">
        <f t="shared" si="2"/>
        <v>CHILE/チリ/409</v>
      </c>
      <c r="G154" t="s">
        <v>662</v>
      </c>
    </row>
    <row r="155" spans="1:7" ht="14.25">
      <c r="A155" s="2">
        <v>410</v>
      </c>
      <c r="B155" s="3" t="s">
        <v>312</v>
      </c>
      <c r="C155" s="3" t="s">
        <v>313</v>
      </c>
      <c r="E155" t="str">
        <f t="shared" si="2"/>
        <v>BRAZIL/ブラジル/410</v>
      </c>
      <c r="G155" t="s">
        <v>663</v>
      </c>
    </row>
    <row r="156" spans="1:7" ht="27.75">
      <c r="A156" s="2">
        <v>411</v>
      </c>
      <c r="B156" s="3" t="s">
        <v>314</v>
      </c>
      <c r="C156" s="3" t="s">
        <v>315</v>
      </c>
      <c r="E156" t="str">
        <f t="shared" si="2"/>
        <v>PARAGUAY/パラグアイ/411</v>
      </c>
      <c r="G156" t="s">
        <v>664</v>
      </c>
    </row>
    <row r="157" spans="1:7" ht="27.75">
      <c r="A157" s="2">
        <v>412</v>
      </c>
      <c r="B157" s="3" t="s">
        <v>316</v>
      </c>
      <c r="C157" s="3" t="s">
        <v>317</v>
      </c>
      <c r="E157" t="str">
        <f t="shared" si="2"/>
        <v>URUGUAY/ウルグアイ/412</v>
      </c>
      <c r="G157" t="s">
        <v>665</v>
      </c>
    </row>
    <row r="158" spans="1:7" ht="27.75">
      <c r="A158" s="2">
        <v>413</v>
      </c>
      <c r="B158" s="3" t="s">
        <v>318</v>
      </c>
      <c r="C158" s="3" t="s">
        <v>319</v>
      </c>
      <c r="E158" t="str">
        <f t="shared" si="2"/>
        <v>ARGENTINA/アルゼンティン/413</v>
      </c>
      <c r="G158" t="s">
        <v>666</v>
      </c>
    </row>
    <row r="159" spans="1:7" ht="68.25">
      <c r="A159" s="2">
        <v>414</v>
      </c>
      <c r="B159" s="3" t="s">
        <v>320</v>
      </c>
      <c r="C159" s="3" t="s">
        <v>321</v>
      </c>
      <c r="E159" t="str">
        <f t="shared" si="2"/>
        <v>FALKLAND ISLANDS(MALVINAS)(BR.)/フォークランド諸島(英)/414</v>
      </c>
      <c r="G159" t="s">
        <v>667</v>
      </c>
    </row>
    <row r="160" spans="1:7" ht="27.75">
      <c r="A160" s="2">
        <v>501</v>
      </c>
      <c r="B160" s="3" t="s">
        <v>322</v>
      </c>
      <c r="C160" s="3" t="s">
        <v>323</v>
      </c>
      <c r="E160" t="str">
        <f t="shared" si="2"/>
        <v>MOROCCO/モロッコ/501</v>
      </c>
      <c r="G160" t="s">
        <v>668</v>
      </c>
    </row>
    <row r="161" spans="1:7" ht="41.25">
      <c r="A161" s="2">
        <v>502</v>
      </c>
      <c r="B161" s="3" t="s">
        <v>324</v>
      </c>
      <c r="C161" s="3" t="s">
        <v>325</v>
      </c>
      <c r="E161" t="str">
        <f t="shared" si="2"/>
        <v>CEUTA AND MELILLA/セウタ及びメリラ（西）/502</v>
      </c>
      <c r="G161" t="s">
        <v>669</v>
      </c>
    </row>
    <row r="162" spans="1:7" ht="27.75">
      <c r="A162" s="2">
        <v>503</v>
      </c>
      <c r="B162" s="3" t="s">
        <v>326</v>
      </c>
      <c r="C162" s="3" t="s">
        <v>327</v>
      </c>
      <c r="E162" t="str">
        <f t="shared" si="2"/>
        <v>ALGERIA/アルジェリア/503</v>
      </c>
      <c r="G162" t="s">
        <v>670</v>
      </c>
    </row>
    <row r="163" spans="1:7" ht="27.75">
      <c r="A163" s="2">
        <v>504</v>
      </c>
      <c r="B163" s="3" t="s">
        <v>328</v>
      </c>
      <c r="C163" s="3" t="s">
        <v>329</v>
      </c>
      <c r="E163" t="str">
        <f t="shared" si="2"/>
        <v>TUNISIA/テュニジア/504</v>
      </c>
      <c r="G163" t="s">
        <v>671</v>
      </c>
    </row>
    <row r="164" spans="1:7" ht="14.25">
      <c r="A164" s="2">
        <v>505</v>
      </c>
      <c r="B164" s="3" t="s">
        <v>330</v>
      </c>
      <c r="C164" s="3" t="s">
        <v>331</v>
      </c>
      <c r="E164" t="str">
        <f t="shared" si="2"/>
        <v>LIBYA/リビア/505</v>
      </c>
      <c r="G164" t="s">
        <v>672</v>
      </c>
    </row>
    <row r="165" spans="1:7" ht="14.25">
      <c r="A165" s="2">
        <v>506</v>
      </c>
      <c r="B165" s="3" t="s">
        <v>332</v>
      </c>
      <c r="C165" s="3" t="s">
        <v>333</v>
      </c>
      <c r="E165" t="str">
        <f t="shared" si="2"/>
        <v>EGYPT/エジプト/506</v>
      </c>
      <c r="G165" t="s">
        <v>673</v>
      </c>
    </row>
    <row r="166" spans="1:7" ht="41.25">
      <c r="A166" s="2">
        <v>507</v>
      </c>
      <c r="B166" s="3" t="s">
        <v>334</v>
      </c>
      <c r="C166" s="3" t="s">
        <v>335</v>
      </c>
      <c r="E166" t="str">
        <f t="shared" si="2"/>
        <v>REPUBLIC OF SUDAN/スーダン/507</v>
      </c>
      <c r="G166" t="s">
        <v>674</v>
      </c>
    </row>
    <row r="167" spans="1:7" ht="41.25">
      <c r="A167" s="2">
        <v>508</v>
      </c>
      <c r="B167" s="3" t="s">
        <v>336</v>
      </c>
      <c r="C167" s="3" t="s">
        <v>337</v>
      </c>
      <c r="E167" t="str">
        <f t="shared" si="2"/>
        <v>WESTERN SAHARA/西サハラ/508</v>
      </c>
      <c r="G167" t="s">
        <v>675</v>
      </c>
    </row>
    <row r="168" spans="1:7" ht="27.75">
      <c r="A168" s="2">
        <v>509</v>
      </c>
      <c r="B168" s="3" t="s">
        <v>338</v>
      </c>
      <c r="C168" s="3" t="s">
        <v>339</v>
      </c>
      <c r="E168" t="str">
        <f t="shared" si="2"/>
        <v>MAURITANIA/モーリタニア/509</v>
      </c>
      <c r="G168" t="s">
        <v>676</v>
      </c>
    </row>
    <row r="169" spans="1:7" ht="27.75">
      <c r="A169" s="2">
        <v>510</v>
      </c>
      <c r="B169" s="3" t="s">
        <v>340</v>
      </c>
      <c r="C169" s="3" t="s">
        <v>341</v>
      </c>
      <c r="E169" t="str">
        <f t="shared" si="2"/>
        <v>SENEGAL/セネガル/510</v>
      </c>
      <c r="G169" t="s">
        <v>677</v>
      </c>
    </row>
    <row r="170" spans="1:7" ht="41.25">
      <c r="A170" s="2">
        <v>511</v>
      </c>
      <c r="B170" s="3" t="s">
        <v>342</v>
      </c>
      <c r="C170" s="3" t="s">
        <v>343</v>
      </c>
      <c r="E170" t="str">
        <f t="shared" si="2"/>
        <v>Republic of The Gambia/ガンビア/511</v>
      </c>
      <c r="G170" t="s">
        <v>678</v>
      </c>
    </row>
    <row r="171" spans="1:7" ht="54.75">
      <c r="A171" s="2">
        <v>512</v>
      </c>
      <c r="B171" s="3" t="s">
        <v>344</v>
      </c>
      <c r="C171" s="3" t="s">
        <v>345</v>
      </c>
      <c r="E171" t="str">
        <f t="shared" si="2"/>
        <v>REPUBLIC OF GUINEA-BISSAU/ギニアビサオ/512</v>
      </c>
      <c r="G171" t="s">
        <v>679</v>
      </c>
    </row>
    <row r="172" spans="1:7" ht="14.25">
      <c r="A172" s="2">
        <v>513</v>
      </c>
      <c r="B172" s="3" t="s">
        <v>346</v>
      </c>
      <c r="C172" s="3" t="s">
        <v>347</v>
      </c>
      <c r="E172" t="str">
        <f t="shared" si="2"/>
        <v>GUINEA/ギニア/513</v>
      </c>
      <c r="G172" t="s">
        <v>680</v>
      </c>
    </row>
    <row r="173" spans="1:7" ht="54.75">
      <c r="A173" s="2">
        <v>514</v>
      </c>
      <c r="B173" s="3" t="s">
        <v>348</v>
      </c>
      <c r="C173" s="3" t="s">
        <v>349</v>
      </c>
      <c r="E173" t="str">
        <f t="shared" si="2"/>
        <v>REPUBLIC OF SIERRA LEONE/シェラレオーネ/514</v>
      </c>
      <c r="G173" t="s">
        <v>681</v>
      </c>
    </row>
    <row r="174" spans="1:7" ht="41.25">
      <c r="A174" s="2">
        <v>515</v>
      </c>
      <c r="B174" s="3" t="s">
        <v>350</v>
      </c>
      <c r="C174" s="3" t="s">
        <v>351</v>
      </c>
      <c r="E174" t="str">
        <f t="shared" si="2"/>
        <v>REPUBLIC OF LIBERIA/リベリア/515</v>
      </c>
      <c r="G174" t="s">
        <v>682</v>
      </c>
    </row>
    <row r="175" spans="1:7" ht="27.75">
      <c r="A175" s="2">
        <v>516</v>
      </c>
      <c r="B175" s="3" t="s">
        <v>352</v>
      </c>
      <c r="C175" s="3" t="s">
        <v>353</v>
      </c>
      <c r="E175" t="str">
        <f t="shared" si="2"/>
        <v>COTE D'IVOIRE/コートジボワール/516</v>
      </c>
      <c r="G175" t="s">
        <v>683</v>
      </c>
    </row>
    <row r="176" spans="1:7" ht="14.25">
      <c r="A176" s="2">
        <v>517</v>
      </c>
      <c r="B176" s="3" t="s">
        <v>354</v>
      </c>
      <c r="C176" s="3" t="s">
        <v>355</v>
      </c>
      <c r="E176" t="str">
        <f t="shared" si="2"/>
        <v>GHANA/ガーナ/517</v>
      </c>
      <c r="G176" t="s">
        <v>684</v>
      </c>
    </row>
    <row r="177" spans="1:7" ht="54.75">
      <c r="A177" s="2">
        <v>518</v>
      </c>
      <c r="B177" s="3" t="s">
        <v>356</v>
      </c>
      <c r="C177" s="3" t="s">
        <v>357</v>
      </c>
      <c r="E177" t="str">
        <f t="shared" si="2"/>
        <v>TOGOLESE REPUBLIC/トーゴ共和国/518</v>
      </c>
      <c r="G177" t="s">
        <v>685</v>
      </c>
    </row>
    <row r="178" spans="1:7" ht="41.25">
      <c r="A178" s="2">
        <v>519</v>
      </c>
      <c r="B178" s="3" t="s">
        <v>358</v>
      </c>
      <c r="C178" s="3" t="s">
        <v>359</v>
      </c>
      <c r="E178" t="str">
        <f t="shared" si="2"/>
        <v>REPUBLIC OF BENIN/ベナン共和国/519</v>
      </c>
      <c r="G178" t="s">
        <v>686</v>
      </c>
    </row>
    <row r="179" spans="1:7" ht="14.25">
      <c r="A179" s="2">
        <v>520</v>
      </c>
      <c r="B179" s="3" t="s">
        <v>360</v>
      </c>
      <c r="C179" s="3" t="s">
        <v>361</v>
      </c>
      <c r="E179" t="str">
        <f t="shared" si="2"/>
        <v>MALI/マリ/520</v>
      </c>
      <c r="G179" t="s">
        <v>687</v>
      </c>
    </row>
    <row r="180" spans="1:7" ht="27.75">
      <c r="A180" s="2">
        <v>521</v>
      </c>
      <c r="B180" s="3" t="s">
        <v>362</v>
      </c>
      <c r="C180" s="3" t="s">
        <v>363</v>
      </c>
      <c r="E180" t="str">
        <f t="shared" si="2"/>
        <v>BURKINA FASO/ブルキナファソ/521</v>
      </c>
      <c r="G180" t="s">
        <v>688</v>
      </c>
    </row>
    <row r="181" spans="1:7" ht="54.75">
      <c r="A181" s="2">
        <v>522</v>
      </c>
      <c r="B181" s="3" t="s">
        <v>364</v>
      </c>
      <c r="C181" s="3" t="s">
        <v>365</v>
      </c>
      <c r="E181" t="str">
        <f t="shared" si="2"/>
        <v>REPUBLIC OF CAPE VERDE/カーボヴェルデ/522</v>
      </c>
      <c r="G181" t="s">
        <v>689</v>
      </c>
    </row>
    <row r="182" spans="1:7" ht="41.25">
      <c r="A182" s="2">
        <v>523</v>
      </c>
      <c r="B182" s="3" t="s">
        <v>366</v>
      </c>
      <c r="C182" s="3" t="s">
        <v>367</v>
      </c>
      <c r="E182" t="str">
        <f t="shared" si="2"/>
        <v>CANARY IS./カナリー諸島（西）/523</v>
      </c>
      <c r="G182" t="s">
        <v>690</v>
      </c>
    </row>
    <row r="183" spans="1:7" ht="27.75">
      <c r="A183" s="2">
        <v>524</v>
      </c>
      <c r="B183" s="3" t="s">
        <v>368</v>
      </c>
      <c r="C183" s="3" t="s">
        <v>369</v>
      </c>
      <c r="E183" t="str">
        <f t="shared" si="2"/>
        <v>NIGERIA/ナイジェリア/524</v>
      </c>
      <c r="G183" t="s">
        <v>691</v>
      </c>
    </row>
    <row r="184" spans="1:7" ht="41.25">
      <c r="A184" s="2">
        <v>525</v>
      </c>
      <c r="B184" s="3" t="s">
        <v>370</v>
      </c>
      <c r="C184" s="3" t="s">
        <v>371</v>
      </c>
      <c r="E184" t="str">
        <f t="shared" si="2"/>
        <v>REPUBLIC OF NIGER/ニジェール/525</v>
      </c>
      <c r="G184" t="s">
        <v>692</v>
      </c>
    </row>
    <row r="185" spans="1:7" ht="41.25">
      <c r="A185" s="2">
        <v>526</v>
      </c>
      <c r="B185" s="3" t="s">
        <v>372</v>
      </c>
      <c r="C185" s="3" t="s">
        <v>373</v>
      </c>
      <c r="E185" t="str">
        <f t="shared" si="2"/>
        <v>REPUBLIC OF RWANDA/ルワンダ/526</v>
      </c>
      <c r="G185" t="s">
        <v>693</v>
      </c>
    </row>
    <row r="186" spans="1:7" ht="27.75">
      <c r="A186" s="2">
        <v>527</v>
      </c>
      <c r="B186" s="3" t="s">
        <v>374</v>
      </c>
      <c r="C186" s="3" t="s">
        <v>375</v>
      </c>
      <c r="E186" t="str">
        <f t="shared" si="2"/>
        <v>CAMEROON/カメルーン/527</v>
      </c>
      <c r="G186" t="s">
        <v>694</v>
      </c>
    </row>
    <row r="187" spans="1:7" ht="41.25">
      <c r="A187" s="2">
        <v>528</v>
      </c>
      <c r="B187" s="3" t="s">
        <v>376</v>
      </c>
      <c r="C187" s="3" t="s">
        <v>377</v>
      </c>
      <c r="E187" t="str">
        <f t="shared" si="2"/>
        <v>REPUBLIC OF CHAD/チャード/528</v>
      </c>
      <c r="G187" t="s">
        <v>695</v>
      </c>
    </row>
    <row r="188" spans="1:7" ht="68.25">
      <c r="A188" s="2">
        <v>529</v>
      </c>
      <c r="B188" s="3" t="s">
        <v>378</v>
      </c>
      <c r="C188" s="3" t="s">
        <v>379</v>
      </c>
      <c r="E188" t="str">
        <f t="shared" si="2"/>
        <v>CENTRAL AFRICAN REPUBLIC/中央アフリカ/529</v>
      </c>
      <c r="G188" t="s">
        <v>696</v>
      </c>
    </row>
    <row r="189" spans="1:7" ht="68.25">
      <c r="A189" s="2">
        <v>530</v>
      </c>
      <c r="B189" s="3" t="s">
        <v>380</v>
      </c>
      <c r="C189" s="3" t="s">
        <v>381</v>
      </c>
      <c r="E189" t="str">
        <f t="shared" si="2"/>
        <v>REPUBLIC OF EQUATORIAL GUINEA/赤道ギニア/530</v>
      </c>
      <c r="G189" t="s">
        <v>697</v>
      </c>
    </row>
    <row r="190" spans="1:7" ht="14.25">
      <c r="A190" s="2">
        <v>531</v>
      </c>
      <c r="B190" s="3" t="s">
        <v>382</v>
      </c>
      <c r="C190" s="3" t="s">
        <v>383</v>
      </c>
      <c r="E190" t="str">
        <f t="shared" si="2"/>
        <v>GABON/ガボン/531</v>
      </c>
      <c r="G190" t="s">
        <v>698</v>
      </c>
    </row>
    <row r="191" spans="1:7" ht="95.25">
      <c r="A191" s="2">
        <v>533</v>
      </c>
      <c r="B191" s="3" t="s">
        <v>384</v>
      </c>
      <c r="C191" s="3" t="s">
        <v>385</v>
      </c>
      <c r="E191" t="str">
        <f t="shared" si="2"/>
        <v>THE DEMOCRATIC REPUBLIC OF THE CONGO/コンゴ民主共和国（旧　ザイール共和国）/533</v>
      </c>
      <c r="G191" t="s">
        <v>699</v>
      </c>
    </row>
    <row r="192" spans="1:7" ht="54.75">
      <c r="A192" s="2">
        <v>534</v>
      </c>
      <c r="B192" s="3" t="s">
        <v>386</v>
      </c>
      <c r="C192" s="3" t="s">
        <v>387</v>
      </c>
      <c r="E192" t="str">
        <f t="shared" si="2"/>
        <v>REPUBLIC OF BURUNDI/ブルンディ/534</v>
      </c>
      <c r="G192" t="s">
        <v>700</v>
      </c>
    </row>
    <row r="193" spans="1:7" ht="14.25">
      <c r="A193" s="2">
        <v>535</v>
      </c>
      <c r="B193" s="3" t="s">
        <v>388</v>
      </c>
      <c r="C193" s="3" t="s">
        <v>389</v>
      </c>
      <c r="E193" t="str">
        <f t="shared" si="2"/>
        <v>ANGOLA/アンゴラ/535</v>
      </c>
      <c r="G193" t="s">
        <v>701</v>
      </c>
    </row>
    <row r="194" spans="1:7" ht="27.75">
      <c r="A194" s="2">
        <v>537</v>
      </c>
      <c r="B194" s="3" t="s">
        <v>390</v>
      </c>
      <c r="C194" s="3" t="s">
        <v>391</v>
      </c>
      <c r="E194" t="str">
        <f t="shared" si="2"/>
        <v>ST.HELENA(BR.)/セントヘレナ(英)/537</v>
      </c>
      <c r="G194" t="s">
        <v>702</v>
      </c>
    </row>
    <row r="195" spans="1:7" ht="27.75">
      <c r="A195" s="2">
        <v>538</v>
      </c>
      <c r="B195" s="3" t="s">
        <v>392</v>
      </c>
      <c r="C195" s="3" t="s">
        <v>393</v>
      </c>
      <c r="E195" t="str">
        <f t="shared" ref="E195:E252" si="3">CONCATENATE(B195,"/",C195,"/",A195)</f>
        <v>ETHIOPIA/エチオピア/538</v>
      </c>
      <c r="G195" t="s">
        <v>703</v>
      </c>
    </row>
    <row r="196" spans="1:7" ht="27.75">
      <c r="A196" s="2">
        <v>539</v>
      </c>
      <c r="B196" s="3" t="s">
        <v>394</v>
      </c>
      <c r="C196" s="3" t="s">
        <v>395</v>
      </c>
      <c r="E196" t="str">
        <f t="shared" si="3"/>
        <v>DJIBOUTI/ジブティ/539</v>
      </c>
      <c r="G196" t="s">
        <v>704</v>
      </c>
    </row>
    <row r="197" spans="1:7" ht="68.25">
      <c r="A197" s="2">
        <v>540</v>
      </c>
      <c r="B197" s="3" t="s">
        <v>396</v>
      </c>
      <c r="C197" s="3" t="s">
        <v>397</v>
      </c>
      <c r="E197" t="str">
        <f t="shared" si="3"/>
        <v>SOMALI DEMOCRATIC REPUBLIC/ソマリア/540</v>
      </c>
      <c r="G197" t="s">
        <v>705</v>
      </c>
    </row>
    <row r="198" spans="1:7" ht="14.25">
      <c r="A198" s="2">
        <v>541</v>
      </c>
      <c r="B198" s="3" t="s">
        <v>398</v>
      </c>
      <c r="C198" s="3" t="s">
        <v>399</v>
      </c>
      <c r="E198" t="str">
        <f t="shared" si="3"/>
        <v>KENYA/ケニア/541</v>
      </c>
      <c r="G198" t="s">
        <v>706</v>
      </c>
    </row>
    <row r="199" spans="1:7" ht="41.25">
      <c r="A199" s="2">
        <v>542</v>
      </c>
      <c r="B199" s="3" t="s">
        <v>400</v>
      </c>
      <c r="C199" s="3" t="s">
        <v>401</v>
      </c>
      <c r="E199" t="str">
        <f t="shared" si="3"/>
        <v>REPUBLIC OF UGANDA/ウガンダ共和国/542</v>
      </c>
      <c r="G199" t="s">
        <v>707</v>
      </c>
    </row>
    <row r="200" spans="1:7" ht="27.75">
      <c r="A200" s="2">
        <v>543</v>
      </c>
      <c r="B200" s="3" t="s">
        <v>402</v>
      </c>
      <c r="C200" s="3" t="s">
        <v>403</v>
      </c>
      <c r="E200" t="str">
        <f t="shared" si="3"/>
        <v>TANZANIA/タンザニア/543</v>
      </c>
      <c r="G200" t="s">
        <v>708</v>
      </c>
    </row>
    <row r="201" spans="1:7" ht="54.75">
      <c r="A201" s="2">
        <v>544</v>
      </c>
      <c r="B201" s="3" t="s">
        <v>404</v>
      </c>
      <c r="C201" s="3" t="s">
        <v>405</v>
      </c>
      <c r="E201" t="str">
        <f t="shared" si="3"/>
        <v>REPUBLIC OF SEYCHELLES/セイシェル/544</v>
      </c>
      <c r="G201" t="s">
        <v>709</v>
      </c>
    </row>
    <row r="202" spans="1:7" ht="27.75">
      <c r="A202" s="2">
        <v>545</v>
      </c>
      <c r="B202" s="3" t="s">
        <v>406</v>
      </c>
      <c r="C202" s="3" t="s">
        <v>407</v>
      </c>
      <c r="E202" t="str">
        <f t="shared" si="3"/>
        <v>MOZAMBIQUE/モザンビーク/545</v>
      </c>
      <c r="G202" t="s">
        <v>710</v>
      </c>
    </row>
    <row r="203" spans="1:7" ht="54.75">
      <c r="A203" s="2">
        <v>546</v>
      </c>
      <c r="B203" s="3" t="s">
        <v>408</v>
      </c>
      <c r="C203" s="3" t="s">
        <v>409</v>
      </c>
      <c r="E203" t="str">
        <f t="shared" si="3"/>
        <v>REPUBLIC OF MADAGASCAR/マダガスカル/546</v>
      </c>
      <c r="G203" t="s">
        <v>711</v>
      </c>
    </row>
    <row r="204" spans="1:7" ht="27.75">
      <c r="A204" s="2">
        <v>547</v>
      </c>
      <c r="B204" s="3" t="s">
        <v>410</v>
      </c>
      <c r="C204" s="3" t="s">
        <v>411</v>
      </c>
      <c r="E204" t="str">
        <f t="shared" si="3"/>
        <v>MAURITIUS/モーリシャス/547</v>
      </c>
      <c r="G204" t="s">
        <v>712</v>
      </c>
    </row>
    <row r="205" spans="1:7" ht="27.75">
      <c r="A205" s="2">
        <v>548</v>
      </c>
      <c r="B205" s="3" t="s">
        <v>412</v>
      </c>
      <c r="C205" s="3" t="s">
        <v>413</v>
      </c>
      <c r="E205" t="str">
        <f t="shared" si="3"/>
        <v>REUNION/レユニオン（仏）/548</v>
      </c>
      <c r="G205" t="s">
        <v>713</v>
      </c>
    </row>
    <row r="206" spans="1:7" ht="54.75">
      <c r="A206" s="2">
        <v>549</v>
      </c>
      <c r="B206" s="3" t="s">
        <v>414</v>
      </c>
      <c r="C206" s="3" t="s">
        <v>415</v>
      </c>
      <c r="E206" t="str">
        <f t="shared" si="3"/>
        <v>REPUBLIC OF ZIMBABWE/ジンバブエ/549</v>
      </c>
      <c r="G206" t="s">
        <v>714</v>
      </c>
    </row>
    <row r="207" spans="1:7" ht="41.25">
      <c r="A207" s="2">
        <v>550</v>
      </c>
      <c r="B207" s="3" t="s">
        <v>416</v>
      </c>
      <c r="C207" s="3" t="s">
        <v>417</v>
      </c>
      <c r="E207" t="str">
        <f t="shared" si="3"/>
        <v>REPUBLIC OF NAMIBIA/ナミビア/550</v>
      </c>
      <c r="G207" t="s">
        <v>715</v>
      </c>
    </row>
    <row r="208" spans="1:7" ht="27.75">
      <c r="A208" s="2">
        <v>551</v>
      </c>
      <c r="B208" s="3" t="s">
        <v>418</v>
      </c>
      <c r="C208" s="3" t="s">
        <v>419</v>
      </c>
      <c r="E208" t="str">
        <f t="shared" si="3"/>
        <v>SOUTH AFRICA/南アフリカ共和国/551</v>
      </c>
      <c r="G208" t="s">
        <v>716</v>
      </c>
    </row>
    <row r="209" spans="1:7" ht="54.75">
      <c r="A209" s="2">
        <v>552</v>
      </c>
      <c r="B209" s="3" t="s">
        <v>420</v>
      </c>
      <c r="C209" s="3" t="s">
        <v>421</v>
      </c>
      <c r="E209" t="str">
        <f t="shared" si="3"/>
        <v>KINGDOM OF LESOTHO/レソト/552</v>
      </c>
      <c r="G209" t="s">
        <v>717</v>
      </c>
    </row>
    <row r="210" spans="1:7" ht="14.25">
      <c r="A210" s="2">
        <v>553</v>
      </c>
      <c r="B210" s="3" t="s">
        <v>422</v>
      </c>
      <c r="C210" s="3" t="s">
        <v>423</v>
      </c>
      <c r="E210" t="str">
        <f t="shared" si="3"/>
        <v>MALAWI/マラウィ/553</v>
      </c>
      <c r="G210" t="s">
        <v>718</v>
      </c>
    </row>
    <row r="211" spans="1:7" ht="41.25">
      <c r="A211" s="2">
        <v>554</v>
      </c>
      <c r="B211" s="3" t="s">
        <v>424</v>
      </c>
      <c r="C211" s="3" t="s">
        <v>425</v>
      </c>
      <c r="E211" t="str">
        <f t="shared" si="3"/>
        <v>REPUBLIC OF ZAMBIA/ザンビア/554</v>
      </c>
      <c r="G211" t="s">
        <v>719</v>
      </c>
    </row>
    <row r="212" spans="1:7" ht="54.75">
      <c r="A212" s="2">
        <v>555</v>
      </c>
      <c r="B212" s="3" t="s">
        <v>426</v>
      </c>
      <c r="C212" s="3" t="s">
        <v>427</v>
      </c>
      <c r="E212" t="str">
        <f t="shared" si="3"/>
        <v>REPUBLIC OF BOTSWANA/ボツワナ/555</v>
      </c>
      <c r="G212" t="s">
        <v>720</v>
      </c>
    </row>
    <row r="213" spans="1:7" ht="27.75">
      <c r="A213" s="2">
        <v>556</v>
      </c>
      <c r="B213" s="3" t="s">
        <v>428</v>
      </c>
      <c r="C213" s="3" t="s">
        <v>429</v>
      </c>
      <c r="E213" t="str">
        <f t="shared" si="3"/>
        <v>SWAZILAND/スワジランド/556</v>
      </c>
      <c r="G213" t="s">
        <v>721</v>
      </c>
    </row>
    <row r="214" spans="1:7" ht="108.75">
      <c r="A214" s="2">
        <v>558</v>
      </c>
      <c r="B214" s="3" t="s">
        <v>430</v>
      </c>
      <c r="C214" s="3" t="s">
        <v>431</v>
      </c>
      <c r="E214" t="str">
        <f t="shared" si="3"/>
        <v>FEDERAL ISLAMIC REPUBLIC OF THE COMOROS/コモロ/558</v>
      </c>
      <c r="G214" t="s">
        <v>722</v>
      </c>
    </row>
    <row r="215" spans="1:7" ht="68.25">
      <c r="A215" s="2">
        <v>560</v>
      </c>
      <c r="B215" s="3" t="s">
        <v>432</v>
      </c>
      <c r="C215" s="3" t="s">
        <v>433</v>
      </c>
      <c r="E215" t="str">
        <f t="shared" si="3"/>
        <v>THE REPUBLIC OF SOUTH SUDAN/南スーダン共和国/560</v>
      </c>
      <c r="G215" t="s">
        <v>723</v>
      </c>
    </row>
    <row r="216" spans="1:7" ht="41.25">
      <c r="A216" s="2">
        <v>580</v>
      </c>
      <c r="B216" s="3" t="s">
        <v>434</v>
      </c>
      <c r="C216" s="3" t="s">
        <v>435</v>
      </c>
      <c r="E216" t="str">
        <f t="shared" si="3"/>
        <v>MADEIRA IS./マディラ諸島（葡）/580</v>
      </c>
      <c r="G216" t="s">
        <v>724</v>
      </c>
    </row>
    <row r="217" spans="1:7" ht="54.75">
      <c r="A217" s="2">
        <v>598</v>
      </c>
      <c r="B217" s="3" t="s">
        <v>436</v>
      </c>
      <c r="C217" s="3" t="s">
        <v>437</v>
      </c>
      <c r="E217" t="str">
        <f t="shared" si="3"/>
        <v>MADEIRA IS.(POR.)(S)/マディラ諸島(葡)（船舶）/598</v>
      </c>
      <c r="G217" t="s">
        <v>725</v>
      </c>
    </row>
    <row r="218" spans="1:7" ht="54.75">
      <c r="A218" s="2">
        <v>599</v>
      </c>
      <c r="B218" s="3" t="s">
        <v>438</v>
      </c>
      <c r="C218" s="3" t="s">
        <v>439</v>
      </c>
      <c r="E218" t="str">
        <f t="shared" si="3"/>
        <v>REPUBLIC OF LIBERIA(S)/リベリア(船舶)/599</v>
      </c>
      <c r="G218" t="s">
        <v>726</v>
      </c>
    </row>
    <row r="219" spans="1:7" ht="27.75">
      <c r="A219" s="2">
        <v>601</v>
      </c>
      <c r="B219" s="3" t="s">
        <v>440</v>
      </c>
      <c r="C219" s="3" t="s">
        <v>441</v>
      </c>
      <c r="E219" t="str">
        <f t="shared" si="3"/>
        <v>AUSTRALIA/オーストラリア/601</v>
      </c>
      <c r="G219" t="s">
        <v>727</v>
      </c>
    </row>
    <row r="220" spans="1:7" ht="41.25">
      <c r="A220" s="2">
        <v>602</v>
      </c>
      <c r="B220" s="3" t="s">
        <v>442</v>
      </c>
      <c r="C220" s="3" t="s">
        <v>443</v>
      </c>
      <c r="E220" t="str">
        <f t="shared" si="3"/>
        <v>PAPUA NEW GUINEA/パプアニューギニア/602</v>
      </c>
      <c r="G220" t="s">
        <v>728</v>
      </c>
    </row>
    <row r="221" spans="1:7" ht="41.25">
      <c r="A221" s="2">
        <v>606</v>
      </c>
      <c r="B221" s="3" t="s">
        <v>444</v>
      </c>
      <c r="C221" s="3" t="s">
        <v>445</v>
      </c>
      <c r="E221" t="str">
        <f t="shared" si="3"/>
        <v>NEW ZEALAND/ニュージーランド/606</v>
      </c>
      <c r="G221" t="s">
        <v>729</v>
      </c>
    </row>
    <row r="222" spans="1:7" ht="54.75">
      <c r="A222" s="2">
        <v>607</v>
      </c>
      <c r="B222" s="3" t="s">
        <v>446</v>
      </c>
      <c r="C222" s="3" t="s">
        <v>447</v>
      </c>
      <c r="E222" t="str">
        <f t="shared" si="3"/>
        <v>COOK IS.(N.Z.)/クック諸島(ニュージーランド)/607</v>
      </c>
      <c r="G222" t="s">
        <v>730</v>
      </c>
    </row>
    <row r="223" spans="1:7" ht="68.25">
      <c r="A223" s="2">
        <v>608</v>
      </c>
      <c r="B223" s="3" t="s">
        <v>448</v>
      </c>
      <c r="C223" s="3" t="s">
        <v>449</v>
      </c>
      <c r="E223" t="str">
        <f t="shared" si="3"/>
        <v>TOKELAU IS.(N.Z.)/トケラウ諸島(ニュージーランド)/608</v>
      </c>
      <c r="G223" t="s">
        <v>731</v>
      </c>
    </row>
    <row r="224" spans="1:7" ht="54.75">
      <c r="A224" s="2">
        <v>609</v>
      </c>
      <c r="B224" s="3" t="s">
        <v>450</v>
      </c>
      <c r="C224" s="3" t="s">
        <v>451</v>
      </c>
      <c r="E224" t="str">
        <f t="shared" si="3"/>
        <v>NIUE(N.Z.)/ニウェ島(ニュージーランド)/609</v>
      </c>
      <c r="G224" t="s">
        <v>732</v>
      </c>
    </row>
    <row r="225" spans="1:7" ht="68.25">
      <c r="A225" s="2">
        <v>610</v>
      </c>
      <c r="B225" s="3" t="s">
        <v>452</v>
      </c>
      <c r="C225" s="3" t="s">
        <v>453</v>
      </c>
      <c r="E225" t="str">
        <f t="shared" si="3"/>
        <v>INDEPENDENT STATE OF SAMOA/サモア独立国/610</v>
      </c>
      <c r="G225" t="s">
        <v>733</v>
      </c>
    </row>
    <row r="226" spans="1:7" ht="27.75">
      <c r="A226" s="2">
        <v>611</v>
      </c>
      <c r="B226" s="3" t="s">
        <v>454</v>
      </c>
      <c r="C226" s="3" t="s">
        <v>455</v>
      </c>
      <c r="E226" t="str">
        <f t="shared" si="3"/>
        <v>VANUATU/ヴァヌアツ/611</v>
      </c>
      <c r="G226" t="s">
        <v>734</v>
      </c>
    </row>
    <row r="227" spans="1:7" ht="14.25">
      <c r="A227" s="2">
        <v>612</v>
      </c>
      <c r="B227" s="3" t="s">
        <v>456</v>
      </c>
      <c r="C227" s="3" t="s">
        <v>457</v>
      </c>
      <c r="E227" t="str">
        <f t="shared" si="3"/>
        <v>FIJI/フィジー/612</v>
      </c>
      <c r="G227" t="s">
        <v>735</v>
      </c>
    </row>
    <row r="228" spans="1:7" ht="27.75">
      <c r="A228" s="2">
        <v>613</v>
      </c>
      <c r="B228" s="3" t="s">
        <v>458</v>
      </c>
      <c r="C228" s="3" t="s">
        <v>459</v>
      </c>
      <c r="E228" t="str">
        <f t="shared" si="3"/>
        <v>SOLOMON IS./ソロモン諸島/613</v>
      </c>
      <c r="G228" t="s">
        <v>736</v>
      </c>
    </row>
    <row r="229" spans="1:7" ht="54.75">
      <c r="A229" s="2">
        <v>614</v>
      </c>
      <c r="B229" s="3" t="s">
        <v>460</v>
      </c>
      <c r="C229" s="3" t="s">
        <v>461</v>
      </c>
      <c r="E229" t="str">
        <f t="shared" si="3"/>
        <v>The Kingdom Of Tonga/トンガ/614</v>
      </c>
      <c r="G229" t="s">
        <v>737</v>
      </c>
    </row>
    <row r="230" spans="1:7" ht="41.25">
      <c r="A230" s="2">
        <v>615</v>
      </c>
      <c r="B230" s="3" t="s">
        <v>462</v>
      </c>
      <c r="C230" s="3" t="s">
        <v>463</v>
      </c>
      <c r="E230" t="str">
        <f t="shared" si="3"/>
        <v>REPUBLIC OF KIRIBATI/キリバス/615</v>
      </c>
      <c r="G230" t="s">
        <v>738</v>
      </c>
    </row>
    <row r="231" spans="1:7" ht="41.25">
      <c r="A231" s="2">
        <v>616</v>
      </c>
      <c r="B231" s="3" t="s">
        <v>464</v>
      </c>
      <c r="C231" s="3" t="s">
        <v>465</v>
      </c>
      <c r="E231" t="str">
        <f t="shared" si="3"/>
        <v>PITCAIRN IS.(BR.)/ピトケアン島(英)/616</v>
      </c>
      <c r="G231" t="s">
        <v>739</v>
      </c>
    </row>
    <row r="232" spans="1:7" ht="41.25">
      <c r="A232" s="2">
        <v>617</v>
      </c>
      <c r="B232" s="3" t="s">
        <v>466</v>
      </c>
      <c r="C232" s="3" t="s">
        <v>467</v>
      </c>
      <c r="E232" t="str">
        <f t="shared" si="3"/>
        <v>REPUBLIC OF NAURU/ナウル/617</v>
      </c>
      <c r="G232" t="s">
        <v>740</v>
      </c>
    </row>
    <row r="233" spans="1:7" ht="41.25">
      <c r="A233" s="2">
        <v>618</v>
      </c>
      <c r="B233" s="3" t="s">
        <v>468</v>
      </c>
      <c r="C233" s="3" t="s">
        <v>469</v>
      </c>
      <c r="E233" t="str">
        <f t="shared" si="3"/>
        <v>NEW CALEDONIA/ニューカレドニア（仏）/618</v>
      </c>
      <c r="G233" t="s">
        <v>741</v>
      </c>
    </row>
    <row r="234" spans="1:7" ht="27.75">
      <c r="A234" s="2">
        <v>620</v>
      </c>
      <c r="B234" s="3" t="s">
        <v>470</v>
      </c>
      <c r="C234" s="3" t="s">
        <v>471</v>
      </c>
      <c r="E234" t="str">
        <f t="shared" si="3"/>
        <v>GUAM/グァム（米）/620</v>
      </c>
      <c r="G234" t="s">
        <v>742</v>
      </c>
    </row>
    <row r="235" spans="1:7" ht="41.25">
      <c r="A235" s="2">
        <v>621</v>
      </c>
      <c r="B235" s="3" t="s">
        <v>472</v>
      </c>
      <c r="C235" s="3" t="s">
        <v>473</v>
      </c>
      <c r="E235" t="str">
        <f t="shared" si="3"/>
        <v>AMERICAN SAMOA/米領サモア/621</v>
      </c>
      <c r="G235" t="s">
        <v>743</v>
      </c>
    </row>
    <row r="236" spans="1:7" ht="68.25">
      <c r="A236" s="2">
        <v>623</v>
      </c>
      <c r="B236" s="3" t="s">
        <v>474</v>
      </c>
      <c r="C236" s="3" t="s">
        <v>475</v>
      </c>
      <c r="E236" t="str">
        <f t="shared" si="3"/>
        <v>MARIANAS,MARSHALLS,CAROLINES/マリアナ･マーシャル･カロライン諸島/623</v>
      </c>
      <c r="G236" t="s">
        <v>744</v>
      </c>
    </row>
    <row r="237" spans="1:7" ht="14.25">
      <c r="A237" s="2">
        <v>624</v>
      </c>
      <c r="B237" s="3" t="s">
        <v>476</v>
      </c>
      <c r="C237" s="3" t="s">
        <v>477</v>
      </c>
      <c r="E237" t="str">
        <f t="shared" si="3"/>
        <v>TUVALU/ツバル/624</v>
      </c>
      <c r="G237" t="s">
        <v>745</v>
      </c>
    </row>
    <row r="238" spans="1:7" ht="27.75">
      <c r="A238" s="2">
        <v>626</v>
      </c>
      <c r="B238" s="3" t="s">
        <v>478</v>
      </c>
      <c r="C238" s="3" t="s">
        <v>479</v>
      </c>
      <c r="E238" t="str">
        <f t="shared" si="3"/>
        <v>Micronesia/ミクロネシア/626</v>
      </c>
      <c r="G238" t="s">
        <v>746</v>
      </c>
    </row>
    <row r="239" spans="1:7" ht="68.25">
      <c r="A239" s="2">
        <v>627</v>
      </c>
      <c r="B239" s="3" t="s">
        <v>480</v>
      </c>
      <c r="C239" s="3" t="s">
        <v>481</v>
      </c>
      <c r="E239" t="str">
        <f t="shared" si="3"/>
        <v>NORTHERN MARIANA ISLANDS/北マリアナ諸島連邦（米）/627</v>
      </c>
      <c r="G239" t="s">
        <v>747</v>
      </c>
    </row>
    <row r="240" spans="1:7" ht="14.25">
      <c r="A240" s="2">
        <v>628</v>
      </c>
      <c r="B240" s="3" t="s">
        <v>482</v>
      </c>
      <c r="C240" s="3" t="s">
        <v>483</v>
      </c>
      <c r="E240" t="str">
        <f t="shared" si="3"/>
        <v>PALAU/パラオ/628</v>
      </c>
      <c r="G240" t="s">
        <v>748</v>
      </c>
    </row>
    <row r="241" spans="1:7" ht="54.75">
      <c r="A241" s="2">
        <v>680</v>
      </c>
      <c r="B241" s="3" t="s">
        <v>484</v>
      </c>
      <c r="C241" s="3" t="s">
        <v>485</v>
      </c>
      <c r="E241" t="str">
        <f t="shared" si="3"/>
        <v>NORFOLK IS.(AUSTRALIA)/ノーフォーク諸島(豪)/680</v>
      </c>
      <c r="G241" t="s">
        <v>749</v>
      </c>
    </row>
    <row r="242" spans="1:7" ht="81.75">
      <c r="A242" s="2">
        <v>682</v>
      </c>
      <c r="B242" s="3" t="s">
        <v>486</v>
      </c>
      <c r="C242" s="3" t="s">
        <v>487</v>
      </c>
      <c r="E242" t="str">
        <f t="shared" si="3"/>
        <v>KERMADEC IS.(N.Z.)/ケルマディック諸島(ニュージーランド)/682</v>
      </c>
      <c r="G242" t="s">
        <v>750</v>
      </c>
    </row>
    <row r="243" spans="1:7" ht="41.25">
      <c r="A243" s="2">
        <v>683</v>
      </c>
      <c r="B243" s="3" t="s">
        <v>488</v>
      </c>
      <c r="C243" s="3" t="s">
        <v>489</v>
      </c>
      <c r="E243" t="str">
        <f t="shared" si="3"/>
        <v>MIDWAY IS.(U.S.A.)/ミッドウェー諸島(米)/683</v>
      </c>
      <c r="G243" t="s">
        <v>751</v>
      </c>
    </row>
    <row r="244" spans="1:7" ht="41.25">
      <c r="A244" s="2">
        <v>684</v>
      </c>
      <c r="B244" s="3" t="s">
        <v>490</v>
      </c>
      <c r="C244" s="3" t="s">
        <v>491</v>
      </c>
      <c r="E244" t="str">
        <f t="shared" si="3"/>
        <v>SOCIETY IS.(FR.)/ソサエティ諸島(仏)/684</v>
      </c>
      <c r="G244" t="s">
        <v>752</v>
      </c>
    </row>
    <row r="245" spans="1:7" ht="41.25">
      <c r="A245" s="2">
        <v>685</v>
      </c>
      <c r="B245" s="3" t="s">
        <v>492</v>
      </c>
      <c r="C245" s="3" t="s">
        <v>493</v>
      </c>
      <c r="E245" t="str">
        <f t="shared" si="3"/>
        <v>WAKE IS.(U.S.A)/ウェーク島(米)/685</v>
      </c>
      <c r="G245" t="s">
        <v>753</v>
      </c>
    </row>
    <row r="246" spans="1:7" ht="54.75">
      <c r="A246" s="2">
        <v>687</v>
      </c>
      <c r="B246" s="3" t="s">
        <v>494</v>
      </c>
      <c r="C246" s="3" t="s">
        <v>495</v>
      </c>
      <c r="E246" t="str">
        <f t="shared" si="3"/>
        <v>CHRISTMAS IS.(AUSTRALIA)/クリスマス諸島(豪)/687</v>
      </c>
      <c r="G246" t="s">
        <v>754</v>
      </c>
    </row>
    <row r="247" spans="1:7" ht="41.25">
      <c r="A247" s="2">
        <v>688</v>
      </c>
      <c r="B247" s="3" t="s">
        <v>496</v>
      </c>
      <c r="C247" s="3" t="s">
        <v>497</v>
      </c>
      <c r="E247" t="str">
        <f t="shared" si="3"/>
        <v>COCOS IS.(AUSTRALIA)/ココス諸島(豪)/688</v>
      </c>
      <c r="G247" t="s">
        <v>755</v>
      </c>
    </row>
    <row r="248" spans="1:7" ht="54.75">
      <c r="A248" s="2">
        <v>689</v>
      </c>
      <c r="B248" s="3" t="s">
        <v>498</v>
      </c>
      <c r="C248" s="3" t="s">
        <v>499</v>
      </c>
      <c r="E248" t="str">
        <f t="shared" si="3"/>
        <v>JOHNSTON IS.(U.S.A.)/ジョンストン島(米)/689</v>
      </c>
      <c r="G248" t="s">
        <v>756</v>
      </c>
    </row>
    <row r="249" spans="1:7" ht="41.25">
      <c r="A249" s="2">
        <v>690</v>
      </c>
      <c r="B249" s="3" t="s">
        <v>500</v>
      </c>
      <c r="C249" s="3" t="s">
        <v>501</v>
      </c>
      <c r="E249" t="str">
        <f t="shared" si="3"/>
        <v>TUAMOTU IS.(FR.)/ツアモツ諸島(仏)/690</v>
      </c>
      <c r="G249" t="s">
        <v>757</v>
      </c>
    </row>
    <row r="250" spans="1:7" ht="41.25">
      <c r="A250" s="2">
        <v>691</v>
      </c>
      <c r="B250" s="3" t="s">
        <v>502</v>
      </c>
      <c r="C250" s="3" t="s">
        <v>503</v>
      </c>
      <c r="E250" t="str">
        <f t="shared" si="3"/>
        <v>MARQUESAS IS.(FR.)/マルケサス諸島(仏)/691</v>
      </c>
      <c r="G250" t="s">
        <v>758</v>
      </c>
    </row>
    <row r="251" spans="1:7" ht="54.75">
      <c r="A251" s="2">
        <v>698</v>
      </c>
      <c r="B251" s="3" t="s">
        <v>504</v>
      </c>
      <c r="C251" s="3" t="s">
        <v>505</v>
      </c>
      <c r="E251" t="str">
        <f t="shared" si="3"/>
        <v>MARSHALL IS.(S)/マーシャル諸島共和国(船舶)/698</v>
      </c>
      <c r="G251" t="s">
        <v>759</v>
      </c>
    </row>
    <row r="252" spans="1:7" ht="54.75">
      <c r="A252" s="2">
        <v>699</v>
      </c>
      <c r="B252" s="3" t="s">
        <v>506</v>
      </c>
      <c r="C252" s="3" t="s">
        <v>507</v>
      </c>
      <c r="E252" t="str">
        <f t="shared" si="3"/>
        <v>REPUBLIC OF VANUATU(S)/ヴァヌアツ(船舶)/699</v>
      </c>
      <c r="G252" t="s">
        <v>760</v>
      </c>
    </row>
    <row r="253" spans="1:7" ht="27.75">
      <c r="A253" s="2">
        <v>999</v>
      </c>
      <c r="B253" s="3" t="s">
        <v>508</v>
      </c>
      <c r="C253" s="3" t="s">
        <v>509</v>
      </c>
    </row>
  </sheetData>
  <sheetProtection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注文受付条件</vt:lpstr>
      <vt:lpstr>決算モニタリング注文専用 調査依頼書</vt:lpstr>
      <vt:lpstr>決算期情報（参考）</vt:lpstr>
      <vt:lpstr>国マスタ</vt:lpstr>
      <vt:lpstr>国マスタ作業用</vt:lpstr>
      <vt:lpstr>Africa</vt:lpstr>
      <vt:lpstr>Asia</vt:lpstr>
      <vt:lpstr>Europe</vt:lpstr>
      <vt:lpstr>LatinAmerica</vt:lpstr>
      <vt:lpstr>MiddleEast</vt:lpstr>
      <vt:lpstr>NorthAmerica</vt:lpstr>
      <vt:lpstr>Oceania</vt:lpstr>
      <vt:lpstr>'決算モニタリング注文専用 調査依頼書'!Print_Area</vt:lpstr>
      <vt:lpstr>'決算モニタリング注文専用 調査依頼書'!Print_Titles</vt:lpstr>
    </vt:vector>
  </TitlesOfParts>
  <Company>Experian Asia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Experian Asia Pacific</dc:creator>
  <cp:lastModifiedBy>Saori Nishio</cp:lastModifiedBy>
  <cp:lastPrinted>2017-07-26T02:08:54Z</cp:lastPrinted>
  <dcterms:created xsi:type="dcterms:W3CDTF">2012-01-10T01:52:59Z</dcterms:created>
  <dcterms:modified xsi:type="dcterms:W3CDTF">2024-06-07T05:11:28Z</dcterms:modified>
</cp:coreProperties>
</file>